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F316B12A-B767-48C7-B06C-3BCEFFB1C8D2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Plik" sheetId="2" r:id="rId1"/>
    <sheet name="Main" sheetId="5" r:id="rId2"/>
    <sheet name="e)" sheetId="8" r:id="rId3"/>
    <sheet name="d)" sheetId="7" r:id="rId4"/>
    <sheet name="c)" sheetId="6" r:id="rId5"/>
    <sheet name="a)" sheetId="4" r:id="rId6"/>
    <sheet name="Odpowiedzi" sheetId="3" r:id="rId7"/>
  </sheets>
  <definedNames>
    <definedName name="DaneZewnętrzne_1" localSheetId="0" hidden="1">Plik!$A$1:$G$1617</definedName>
  </definedNames>
  <calcPr calcId="191029"/>
  <pivotCaches>
    <pivotCache cacheId="0" r:id="rId8"/>
    <pivotCache cacheId="1" r:id="rId9"/>
    <pivotCache cacheId="2" r:id="rId10"/>
    <pivotCache cacheId="3" r:id="rId11"/>
    <pivotCache cacheId="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" i="8" l="1"/>
  <c r="I21" i="8" s="1"/>
  <c r="H7" i="8"/>
  <c r="I7" i="8" s="1"/>
  <c r="H20" i="8"/>
  <c r="I20" i="8" s="1"/>
  <c r="H19" i="8"/>
  <c r="I19" i="8" s="1"/>
  <c r="H18" i="8"/>
  <c r="I18" i="8" s="1"/>
  <c r="I17" i="8"/>
  <c r="H17" i="8"/>
  <c r="H16" i="8"/>
  <c r="I16" i="8" s="1"/>
  <c r="H15" i="8"/>
  <c r="I15" i="8" s="1"/>
  <c r="I6" i="8"/>
  <c r="H6" i="8"/>
  <c r="H14" i="8"/>
  <c r="I14" i="8" s="1"/>
  <c r="H13" i="8"/>
  <c r="I13" i="8" s="1"/>
  <c r="H12" i="8"/>
  <c r="I12" i="8" s="1"/>
  <c r="I5" i="8"/>
  <c r="H5" i="8"/>
  <c r="H4" i="8"/>
  <c r="I4" i="8" s="1"/>
  <c r="H11" i="8"/>
  <c r="I11" i="8" s="1"/>
  <c r="H3" i="8"/>
  <c r="I3" i="8" s="1"/>
  <c r="H2" i="8"/>
  <c r="I2" i="8" s="1"/>
  <c r="H10" i="8"/>
  <c r="I10" i="8" s="1"/>
  <c r="I9" i="8"/>
  <c r="H9" i="8"/>
  <c r="H8" i="8"/>
  <c r="I8" i="8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2" i="5"/>
  <c r="L22" i="7"/>
  <c r="M22" i="7"/>
  <c r="N22" i="7"/>
  <c r="O22" i="7"/>
  <c r="L23" i="7"/>
  <c r="M23" i="7"/>
  <c r="N23" i="7"/>
  <c r="O23" i="7"/>
  <c r="L24" i="7"/>
  <c r="M24" i="7"/>
  <c r="N24" i="7"/>
  <c r="O24" i="7"/>
  <c r="L25" i="7"/>
  <c r="M25" i="7"/>
  <c r="N25" i="7"/>
  <c r="O25" i="7"/>
  <c r="L26" i="7"/>
  <c r="M26" i="7"/>
  <c r="N26" i="7"/>
  <c r="O26" i="7"/>
  <c r="L27" i="7"/>
  <c r="M27" i="7"/>
  <c r="N27" i="7"/>
  <c r="O27" i="7"/>
  <c r="L28" i="7"/>
  <c r="M28" i="7"/>
  <c r="N28" i="7"/>
  <c r="O28" i="7"/>
  <c r="L29" i="7"/>
  <c r="M29" i="7"/>
  <c r="N29" i="7"/>
  <c r="O29" i="7"/>
  <c r="L30" i="7"/>
  <c r="M30" i="7"/>
  <c r="N30" i="7"/>
  <c r="O30" i="7"/>
  <c r="L31" i="7"/>
  <c r="M31" i="7"/>
  <c r="N31" i="7"/>
  <c r="O31" i="7"/>
  <c r="K23" i="7"/>
  <c r="K24" i="7"/>
  <c r="K25" i="7"/>
  <c r="K26" i="7"/>
  <c r="K27" i="7"/>
  <c r="K28" i="7"/>
  <c r="K29" i="7"/>
  <c r="K30" i="7"/>
  <c r="K31" i="7"/>
  <c r="K22" i="7"/>
  <c r="C8" i="7"/>
  <c r="D8" i="7"/>
  <c r="E8" i="7"/>
  <c r="F8" i="7"/>
  <c r="G8" i="7"/>
  <c r="C9" i="7"/>
  <c r="D9" i="7"/>
  <c r="E9" i="7"/>
  <c r="F9" i="7"/>
  <c r="G9" i="7"/>
  <c r="C10" i="7"/>
  <c r="D10" i="7"/>
  <c r="E10" i="7"/>
  <c r="F10" i="7"/>
  <c r="G10" i="7"/>
  <c r="C11" i="7"/>
  <c r="D11" i="7"/>
  <c r="E11" i="7"/>
  <c r="F11" i="7"/>
  <c r="G11" i="7"/>
  <c r="C12" i="7"/>
  <c r="D12" i="7"/>
  <c r="E12" i="7"/>
  <c r="F12" i="7"/>
  <c r="G12" i="7"/>
  <c r="C13" i="7"/>
  <c r="D13" i="7"/>
  <c r="E13" i="7"/>
  <c r="F13" i="7"/>
  <c r="G13" i="7"/>
  <c r="C14" i="7"/>
  <c r="D14" i="7"/>
  <c r="E14" i="7"/>
  <c r="F14" i="7"/>
  <c r="G14" i="7"/>
  <c r="C15" i="7"/>
  <c r="D15" i="7"/>
  <c r="E15" i="7"/>
  <c r="F15" i="7"/>
  <c r="G15" i="7"/>
  <c r="C16" i="7"/>
  <c r="D16" i="7"/>
  <c r="E16" i="7"/>
  <c r="F16" i="7"/>
  <c r="G16" i="7"/>
  <c r="C17" i="7"/>
  <c r="D17" i="7"/>
  <c r="E17" i="7"/>
  <c r="F17" i="7"/>
  <c r="G17" i="7"/>
  <c r="C18" i="7"/>
  <c r="D18" i="7"/>
  <c r="E18" i="7"/>
  <c r="F18" i="7"/>
  <c r="G18" i="7"/>
  <c r="C19" i="7"/>
  <c r="D19" i="7"/>
  <c r="E19" i="7"/>
  <c r="F19" i="7"/>
  <c r="G19" i="7"/>
  <c r="C20" i="7"/>
  <c r="D20" i="7"/>
  <c r="E20" i="7"/>
  <c r="F20" i="7"/>
  <c r="G20" i="7"/>
  <c r="C21" i="7"/>
  <c r="D21" i="7"/>
  <c r="E21" i="7"/>
  <c r="F21" i="7"/>
  <c r="G21" i="7"/>
  <c r="C22" i="7"/>
  <c r="D22" i="7"/>
  <c r="E22" i="7"/>
  <c r="F22" i="7"/>
  <c r="G22" i="7"/>
  <c r="C23" i="7"/>
  <c r="D23" i="7"/>
  <c r="E23" i="7"/>
  <c r="F23" i="7"/>
  <c r="G23" i="7"/>
  <c r="C24" i="7"/>
  <c r="D24" i="7"/>
  <c r="E24" i="7"/>
  <c r="F24" i="7"/>
  <c r="G24" i="7"/>
  <c r="C25" i="7"/>
  <c r="D25" i="7"/>
  <c r="E25" i="7"/>
  <c r="F25" i="7"/>
  <c r="G25" i="7"/>
  <c r="C26" i="7"/>
  <c r="D26" i="7"/>
  <c r="E26" i="7"/>
  <c r="F26" i="7"/>
  <c r="G26" i="7"/>
  <c r="C27" i="7"/>
  <c r="D27" i="7"/>
  <c r="E27" i="7"/>
  <c r="F27" i="7"/>
  <c r="G27" i="7"/>
  <c r="C28" i="7"/>
  <c r="D28" i="7"/>
  <c r="E28" i="7"/>
  <c r="F28" i="7"/>
  <c r="G28" i="7"/>
  <c r="C29" i="7"/>
  <c r="D29" i="7"/>
  <c r="E29" i="7"/>
  <c r="F29" i="7"/>
  <c r="G29" i="7"/>
  <c r="C30" i="7"/>
  <c r="D30" i="7"/>
  <c r="E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C37" i="7"/>
  <c r="D37" i="7"/>
  <c r="E37" i="7"/>
  <c r="F37" i="7"/>
  <c r="G37" i="7"/>
  <c r="C38" i="7"/>
  <c r="D38" i="7"/>
  <c r="E38" i="7"/>
  <c r="F38" i="7"/>
  <c r="G38" i="7"/>
  <c r="C39" i="7"/>
  <c r="D39" i="7"/>
  <c r="E39" i="7"/>
  <c r="F39" i="7"/>
  <c r="G39" i="7"/>
  <c r="C40" i="7"/>
  <c r="D40" i="7"/>
  <c r="E40" i="7"/>
  <c r="F40" i="7"/>
  <c r="G40" i="7"/>
  <c r="C41" i="7"/>
  <c r="D41" i="7"/>
  <c r="E41" i="7"/>
  <c r="F41" i="7"/>
  <c r="G41" i="7"/>
  <c r="C42" i="7"/>
  <c r="D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45" i="7"/>
  <c r="D45" i="7"/>
  <c r="E45" i="7"/>
  <c r="F45" i="7"/>
  <c r="G45" i="7"/>
  <c r="C46" i="7"/>
  <c r="D46" i="7"/>
  <c r="E46" i="7"/>
  <c r="F46" i="7"/>
  <c r="G46" i="7"/>
  <c r="C47" i="7"/>
  <c r="D47" i="7"/>
  <c r="E47" i="7"/>
  <c r="F47" i="7"/>
  <c r="G47" i="7"/>
  <c r="C48" i="7"/>
  <c r="D48" i="7"/>
  <c r="E48" i="7"/>
  <c r="F48" i="7"/>
  <c r="G48" i="7"/>
  <c r="C49" i="7"/>
  <c r="D49" i="7"/>
  <c r="E49" i="7"/>
  <c r="F49" i="7"/>
  <c r="G49" i="7"/>
  <c r="C50" i="7"/>
  <c r="D50" i="7"/>
  <c r="E50" i="7"/>
  <c r="F50" i="7"/>
  <c r="G50" i="7"/>
  <c r="C51" i="7"/>
  <c r="D51" i="7"/>
  <c r="E51" i="7"/>
  <c r="F51" i="7"/>
  <c r="G51" i="7"/>
  <c r="C52" i="7"/>
  <c r="D52" i="7"/>
  <c r="E52" i="7"/>
  <c r="F52" i="7"/>
  <c r="G52" i="7"/>
  <c r="C53" i="7"/>
  <c r="D53" i="7"/>
  <c r="E53" i="7"/>
  <c r="F53" i="7"/>
  <c r="G53" i="7"/>
  <c r="C54" i="7"/>
  <c r="D54" i="7"/>
  <c r="E54" i="7"/>
  <c r="F54" i="7"/>
  <c r="G54" i="7"/>
  <c r="C55" i="7"/>
  <c r="D55" i="7"/>
  <c r="E55" i="7"/>
  <c r="F55" i="7"/>
  <c r="G55" i="7"/>
  <c r="C56" i="7"/>
  <c r="D56" i="7"/>
  <c r="E56" i="7"/>
  <c r="F56" i="7"/>
  <c r="G56" i="7"/>
  <c r="C57" i="7"/>
  <c r="D57" i="7"/>
  <c r="E57" i="7"/>
  <c r="F57" i="7"/>
  <c r="G57" i="7"/>
  <c r="C58" i="7"/>
  <c r="D58" i="7"/>
  <c r="E58" i="7"/>
  <c r="F58" i="7"/>
  <c r="G58" i="7"/>
  <c r="C59" i="7"/>
  <c r="D59" i="7"/>
  <c r="E59" i="7"/>
  <c r="F59" i="7"/>
  <c r="G59" i="7"/>
  <c r="C60" i="7"/>
  <c r="D60" i="7"/>
  <c r="E60" i="7"/>
  <c r="F60" i="7"/>
  <c r="G60" i="7"/>
  <c r="C61" i="7"/>
  <c r="D61" i="7"/>
  <c r="E61" i="7"/>
  <c r="F61" i="7"/>
  <c r="G61" i="7"/>
  <c r="C62" i="7"/>
  <c r="D62" i="7"/>
  <c r="E62" i="7"/>
  <c r="F62" i="7"/>
  <c r="G62" i="7"/>
  <c r="C63" i="7"/>
  <c r="D63" i="7"/>
  <c r="E63" i="7"/>
  <c r="F63" i="7"/>
  <c r="G63" i="7"/>
  <c r="C64" i="7"/>
  <c r="D64" i="7"/>
  <c r="E64" i="7"/>
  <c r="F64" i="7"/>
  <c r="G64" i="7"/>
  <c r="C65" i="7"/>
  <c r="D65" i="7"/>
  <c r="E65" i="7"/>
  <c r="F65" i="7"/>
  <c r="G65" i="7"/>
  <c r="C66" i="7"/>
  <c r="D66" i="7"/>
  <c r="E66" i="7"/>
  <c r="F66" i="7"/>
  <c r="G66" i="7"/>
  <c r="C67" i="7"/>
  <c r="D67" i="7"/>
  <c r="E67" i="7"/>
  <c r="F67" i="7"/>
  <c r="G67" i="7"/>
  <c r="C68" i="7"/>
  <c r="D68" i="7"/>
  <c r="E68" i="7"/>
  <c r="F68" i="7"/>
  <c r="G68" i="7"/>
  <c r="C69" i="7"/>
  <c r="D69" i="7"/>
  <c r="E69" i="7"/>
  <c r="F69" i="7"/>
  <c r="G69" i="7"/>
  <c r="C70" i="7"/>
  <c r="D70" i="7"/>
  <c r="E70" i="7"/>
  <c r="F70" i="7"/>
  <c r="G70" i="7"/>
  <c r="C71" i="7"/>
  <c r="D71" i="7"/>
  <c r="E71" i="7"/>
  <c r="F71" i="7"/>
  <c r="G71" i="7"/>
  <c r="C72" i="7"/>
  <c r="D72" i="7"/>
  <c r="E72" i="7"/>
  <c r="F72" i="7"/>
  <c r="G72" i="7"/>
  <c r="C73" i="7"/>
  <c r="D73" i="7"/>
  <c r="E73" i="7"/>
  <c r="F73" i="7"/>
  <c r="G73" i="7"/>
  <c r="C74" i="7"/>
  <c r="D74" i="7"/>
  <c r="E74" i="7"/>
  <c r="F74" i="7"/>
  <c r="G74" i="7"/>
  <c r="C75" i="7"/>
  <c r="D75" i="7"/>
  <c r="E75" i="7"/>
  <c r="F75" i="7"/>
  <c r="G75" i="7"/>
  <c r="C76" i="7"/>
  <c r="D76" i="7"/>
  <c r="E76" i="7"/>
  <c r="F76" i="7"/>
  <c r="G76" i="7"/>
  <c r="C77" i="7"/>
  <c r="D77" i="7"/>
  <c r="E77" i="7"/>
  <c r="F77" i="7"/>
  <c r="G77" i="7"/>
  <c r="C78" i="7"/>
  <c r="D78" i="7"/>
  <c r="E78" i="7"/>
  <c r="F78" i="7"/>
  <c r="G78" i="7"/>
  <c r="C79" i="7"/>
  <c r="D79" i="7"/>
  <c r="E79" i="7"/>
  <c r="F79" i="7"/>
  <c r="G79" i="7"/>
  <c r="C80" i="7"/>
  <c r="D80" i="7"/>
  <c r="E80" i="7"/>
  <c r="F80" i="7"/>
  <c r="G80" i="7"/>
  <c r="C81" i="7"/>
  <c r="D81" i="7"/>
  <c r="E81" i="7"/>
  <c r="F81" i="7"/>
  <c r="G81" i="7"/>
  <c r="C82" i="7"/>
  <c r="D82" i="7"/>
  <c r="E82" i="7"/>
  <c r="F82" i="7"/>
  <c r="G82" i="7"/>
  <c r="C83" i="7"/>
  <c r="D83" i="7"/>
  <c r="E83" i="7"/>
  <c r="F83" i="7"/>
  <c r="G83" i="7"/>
  <c r="C84" i="7"/>
  <c r="D84" i="7"/>
  <c r="E84" i="7"/>
  <c r="F84" i="7"/>
  <c r="G84" i="7"/>
  <c r="C85" i="7"/>
  <c r="D85" i="7"/>
  <c r="E85" i="7"/>
  <c r="F85" i="7"/>
  <c r="G85" i="7"/>
  <c r="C86" i="7"/>
  <c r="D86" i="7"/>
  <c r="E86" i="7"/>
  <c r="F86" i="7"/>
  <c r="G86" i="7"/>
  <c r="C87" i="7"/>
  <c r="D87" i="7"/>
  <c r="E87" i="7"/>
  <c r="F87" i="7"/>
  <c r="G87" i="7"/>
  <c r="C88" i="7"/>
  <c r="D88" i="7"/>
  <c r="E88" i="7"/>
  <c r="F88" i="7"/>
  <c r="G88" i="7"/>
  <c r="C89" i="7"/>
  <c r="D89" i="7"/>
  <c r="E89" i="7"/>
  <c r="F89" i="7"/>
  <c r="G89" i="7"/>
  <c r="C90" i="7"/>
  <c r="D90" i="7"/>
  <c r="E90" i="7"/>
  <c r="F90" i="7"/>
  <c r="G90" i="7"/>
  <c r="C91" i="7"/>
  <c r="D91" i="7"/>
  <c r="E91" i="7"/>
  <c r="F91" i="7"/>
  <c r="G91" i="7"/>
  <c r="C92" i="7"/>
  <c r="D92" i="7"/>
  <c r="E92" i="7"/>
  <c r="F92" i="7"/>
  <c r="G92" i="7"/>
  <c r="C93" i="7"/>
  <c r="D93" i="7"/>
  <c r="E93" i="7"/>
  <c r="F93" i="7"/>
  <c r="G93" i="7"/>
  <c r="C94" i="7"/>
  <c r="D94" i="7"/>
  <c r="E94" i="7"/>
  <c r="F94" i="7"/>
  <c r="G94" i="7"/>
  <c r="C95" i="7"/>
  <c r="D95" i="7"/>
  <c r="E95" i="7"/>
  <c r="F95" i="7"/>
  <c r="G95" i="7"/>
  <c r="C96" i="7"/>
  <c r="D96" i="7"/>
  <c r="E96" i="7"/>
  <c r="F96" i="7"/>
  <c r="G96" i="7"/>
  <c r="C97" i="7"/>
  <c r="D97" i="7"/>
  <c r="E97" i="7"/>
  <c r="F97" i="7"/>
  <c r="G97" i="7"/>
  <c r="C98" i="7"/>
  <c r="D98" i="7"/>
  <c r="E98" i="7"/>
  <c r="F98" i="7"/>
  <c r="G98" i="7"/>
  <c r="C99" i="7"/>
  <c r="D99" i="7"/>
  <c r="E99" i="7"/>
  <c r="F99" i="7"/>
  <c r="G99" i="7"/>
  <c r="C100" i="7"/>
  <c r="D100" i="7"/>
  <c r="E100" i="7"/>
  <c r="F100" i="7"/>
  <c r="G100" i="7"/>
  <c r="C101" i="7"/>
  <c r="D101" i="7"/>
  <c r="E101" i="7"/>
  <c r="F101" i="7"/>
  <c r="G101" i="7"/>
  <c r="C102" i="7"/>
  <c r="D102" i="7"/>
  <c r="E102" i="7"/>
  <c r="F102" i="7"/>
  <c r="G102" i="7"/>
  <c r="C103" i="7"/>
  <c r="D103" i="7"/>
  <c r="E103" i="7"/>
  <c r="F103" i="7"/>
  <c r="G103" i="7"/>
  <c r="C104" i="7"/>
  <c r="D104" i="7"/>
  <c r="E104" i="7"/>
  <c r="F104" i="7"/>
  <c r="G104" i="7"/>
  <c r="C105" i="7"/>
  <c r="D105" i="7"/>
  <c r="E105" i="7"/>
  <c r="F105" i="7"/>
  <c r="G105" i="7"/>
  <c r="C106" i="7"/>
  <c r="D106" i="7"/>
  <c r="E106" i="7"/>
  <c r="F106" i="7"/>
  <c r="G106" i="7"/>
  <c r="C107" i="7"/>
  <c r="D107" i="7"/>
  <c r="E107" i="7"/>
  <c r="F107" i="7"/>
  <c r="G107" i="7"/>
  <c r="C108" i="7"/>
  <c r="D108" i="7"/>
  <c r="E108" i="7"/>
  <c r="F108" i="7"/>
  <c r="G108" i="7"/>
  <c r="C109" i="7"/>
  <c r="D109" i="7"/>
  <c r="E109" i="7"/>
  <c r="F109" i="7"/>
  <c r="G109" i="7"/>
  <c r="C110" i="7"/>
  <c r="D110" i="7"/>
  <c r="E110" i="7"/>
  <c r="F110" i="7"/>
  <c r="G110" i="7"/>
  <c r="C111" i="7"/>
  <c r="D111" i="7"/>
  <c r="E111" i="7"/>
  <c r="F111" i="7"/>
  <c r="G111" i="7"/>
  <c r="C112" i="7"/>
  <c r="D112" i="7"/>
  <c r="E112" i="7"/>
  <c r="F112" i="7"/>
  <c r="G112" i="7"/>
  <c r="C113" i="7"/>
  <c r="D113" i="7"/>
  <c r="E113" i="7"/>
  <c r="F113" i="7"/>
  <c r="G113" i="7"/>
  <c r="C114" i="7"/>
  <c r="D114" i="7"/>
  <c r="E114" i="7"/>
  <c r="F114" i="7"/>
  <c r="G114" i="7"/>
  <c r="C115" i="7"/>
  <c r="D115" i="7"/>
  <c r="E115" i="7"/>
  <c r="F115" i="7"/>
  <c r="G115" i="7"/>
  <c r="C116" i="7"/>
  <c r="D116" i="7"/>
  <c r="E116" i="7"/>
  <c r="F116" i="7"/>
  <c r="G116" i="7"/>
  <c r="C117" i="7"/>
  <c r="D117" i="7"/>
  <c r="E117" i="7"/>
  <c r="F117" i="7"/>
  <c r="G117" i="7"/>
  <c r="C118" i="7"/>
  <c r="D118" i="7"/>
  <c r="E118" i="7"/>
  <c r="F118" i="7"/>
  <c r="G118" i="7"/>
  <c r="C119" i="7"/>
  <c r="D119" i="7"/>
  <c r="E119" i="7"/>
  <c r="F119" i="7"/>
  <c r="G119" i="7"/>
  <c r="C120" i="7"/>
  <c r="D120" i="7"/>
  <c r="E120" i="7"/>
  <c r="F120" i="7"/>
  <c r="G120" i="7"/>
  <c r="C121" i="7"/>
  <c r="D121" i="7"/>
  <c r="E121" i="7"/>
  <c r="F121" i="7"/>
  <c r="G121" i="7"/>
  <c r="C122" i="7"/>
  <c r="D122" i="7"/>
  <c r="E122" i="7"/>
  <c r="F122" i="7"/>
  <c r="G122" i="7"/>
  <c r="C123" i="7"/>
  <c r="D123" i="7"/>
  <c r="E123" i="7"/>
  <c r="F123" i="7"/>
  <c r="G123" i="7"/>
  <c r="C124" i="7"/>
  <c r="D124" i="7"/>
  <c r="E124" i="7"/>
  <c r="F124" i="7"/>
  <c r="G124" i="7"/>
  <c r="C125" i="7"/>
  <c r="D125" i="7"/>
  <c r="E125" i="7"/>
  <c r="F125" i="7"/>
  <c r="G125" i="7"/>
  <c r="C126" i="7"/>
  <c r="D126" i="7"/>
  <c r="E126" i="7"/>
  <c r="F126" i="7"/>
  <c r="G126" i="7"/>
  <c r="C127" i="7"/>
  <c r="D127" i="7"/>
  <c r="E127" i="7"/>
  <c r="F127" i="7"/>
  <c r="G127" i="7"/>
  <c r="C128" i="7"/>
  <c r="D128" i="7"/>
  <c r="E128" i="7"/>
  <c r="F128" i="7"/>
  <c r="G128" i="7"/>
  <c r="C129" i="7"/>
  <c r="D129" i="7"/>
  <c r="E129" i="7"/>
  <c r="F129" i="7"/>
  <c r="G129" i="7"/>
  <c r="C130" i="7"/>
  <c r="D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C134" i="7"/>
  <c r="D134" i="7"/>
  <c r="E134" i="7"/>
  <c r="F134" i="7"/>
  <c r="G134" i="7"/>
  <c r="C135" i="7"/>
  <c r="D135" i="7"/>
  <c r="E135" i="7"/>
  <c r="F135" i="7"/>
  <c r="G135" i="7"/>
  <c r="C136" i="7"/>
  <c r="D136" i="7"/>
  <c r="E136" i="7"/>
  <c r="F136" i="7"/>
  <c r="G136" i="7"/>
  <c r="C137" i="7"/>
  <c r="D137" i="7"/>
  <c r="E137" i="7"/>
  <c r="F137" i="7"/>
  <c r="G137" i="7"/>
  <c r="C138" i="7"/>
  <c r="D138" i="7"/>
  <c r="E138" i="7"/>
  <c r="F138" i="7"/>
  <c r="G138" i="7"/>
  <c r="C139" i="7"/>
  <c r="D139" i="7"/>
  <c r="E139" i="7"/>
  <c r="F139" i="7"/>
  <c r="G139" i="7"/>
  <c r="C140" i="7"/>
  <c r="D140" i="7"/>
  <c r="E140" i="7"/>
  <c r="F140" i="7"/>
  <c r="G140" i="7"/>
  <c r="C141" i="7"/>
  <c r="D141" i="7"/>
  <c r="E141" i="7"/>
  <c r="F141" i="7"/>
  <c r="G141" i="7"/>
  <c r="C142" i="7"/>
  <c r="D142" i="7"/>
  <c r="E142" i="7"/>
  <c r="F142" i="7"/>
  <c r="G142" i="7"/>
  <c r="C143" i="7"/>
  <c r="D143" i="7"/>
  <c r="E143" i="7"/>
  <c r="F143" i="7"/>
  <c r="G143" i="7"/>
  <c r="C144" i="7"/>
  <c r="D144" i="7"/>
  <c r="E144" i="7"/>
  <c r="F144" i="7"/>
  <c r="G144" i="7"/>
  <c r="C145" i="7"/>
  <c r="D145" i="7"/>
  <c r="E145" i="7"/>
  <c r="F145" i="7"/>
  <c r="G145" i="7"/>
  <c r="C146" i="7"/>
  <c r="D146" i="7"/>
  <c r="E146" i="7"/>
  <c r="F146" i="7"/>
  <c r="G146" i="7"/>
  <c r="C147" i="7"/>
  <c r="D147" i="7"/>
  <c r="E147" i="7"/>
  <c r="F147" i="7"/>
  <c r="G147" i="7"/>
  <c r="C148" i="7"/>
  <c r="D148" i="7"/>
  <c r="E148" i="7"/>
  <c r="F148" i="7"/>
  <c r="G148" i="7"/>
  <c r="C149" i="7"/>
  <c r="D149" i="7"/>
  <c r="E149" i="7"/>
  <c r="F149" i="7"/>
  <c r="G149" i="7"/>
  <c r="C150" i="7"/>
  <c r="D150" i="7"/>
  <c r="E150" i="7"/>
  <c r="F150" i="7"/>
  <c r="G150" i="7"/>
  <c r="C151" i="7"/>
  <c r="D151" i="7"/>
  <c r="E151" i="7"/>
  <c r="F151" i="7"/>
  <c r="G151" i="7"/>
  <c r="C152" i="7"/>
  <c r="D152" i="7"/>
  <c r="E152" i="7"/>
  <c r="F152" i="7"/>
  <c r="G152" i="7"/>
  <c r="C153" i="7"/>
  <c r="D153" i="7"/>
  <c r="E153" i="7"/>
  <c r="F153" i="7"/>
  <c r="G153" i="7"/>
  <c r="C154" i="7"/>
  <c r="D154" i="7"/>
  <c r="E154" i="7"/>
  <c r="F154" i="7"/>
  <c r="G154" i="7"/>
  <c r="C155" i="7"/>
  <c r="D155" i="7"/>
  <c r="E155" i="7"/>
  <c r="F155" i="7"/>
  <c r="G155" i="7"/>
  <c r="C156" i="7"/>
  <c r="D156" i="7"/>
  <c r="E156" i="7"/>
  <c r="F156" i="7"/>
  <c r="G156" i="7"/>
  <c r="C157" i="7"/>
  <c r="D157" i="7"/>
  <c r="E157" i="7"/>
  <c r="F157" i="7"/>
  <c r="G157" i="7"/>
  <c r="C158" i="7"/>
  <c r="D158" i="7"/>
  <c r="E158" i="7"/>
  <c r="F158" i="7"/>
  <c r="G158" i="7"/>
  <c r="C159" i="7"/>
  <c r="D159" i="7"/>
  <c r="E159" i="7"/>
  <c r="F159" i="7"/>
  <c r="G159" i="7"/>
  <c r="C160" i="7"/>
  <c r="D160" i="7"/>
  <c r="E160" i="7"/>
  <c r="F160" i="7"/>
  <c r="G160" i="7"/>
  <c r="C161" i="7"/>
  <c r="D161" i="7"/>
  <c r="E161" i="7"/>
  <c r="F161" i="7"/>
  <c r="G161" i="7"/>
  <c r="C162" i="7"/>
  <c r="D162" i="7"/>
  <c r="E162" i="7"/>
  <c r="F162" i="7"/>
  <c r="G162" i="7"/>
  <c r="C163" i="7"/>
  <c r="D163" i="7"/>
  <c r="E163" i="7"/>
  <c r="F163" i="7"/>
  <c r="G163" i="7"/>
  <c r="C164" i="7"/>
  <c r="D164" i="7"/>
  <c r="E164" i="7"/>
  <c r="F164" i="7"/>
  <c r="G164" i="7"/>
  <c r="C165" i="7"/>
  <c r="D165" i="7"/>
  <c r="E165" i="7"/>
  <c r="F165" i="7"/>
  <c r="G165" i="7"/>
  <c r="C166" i="7"/>
  <c r="D166" i="7"/>
  <c r="E166" i="7"/>
  <c r="F166" i="7"/>
  <c r="G166" i="7"/>
  <c r="C167" i="7"/>
  <c r="D167" i="7"/>
  <c r="E167" i="7"/>
  <c r="F167" i="7"/>
  <c r="G167" i="7"/>
  <c r="C168" i="7"/>
  <c r="D168" i="7"/>
  <c r="E168" i="7"/>
  <c r="F168" i="7"/>
  <c r="G168" i="7"/>
  <c r="C169" i="7"/>
  <c r="D169" i="7"/>
  <c r="E169" i="7"/>
  <c r="F169" i="7"/>
  <c r="G169" i="7"/>
  <c r="C170" i="7"/>
  <c r="D170" i="7"/>
  <c r="E170" i="7"/>
  <c r="F170" i="7"/>
  <c r="G170" i="7"/>
  <c r="C171" i="7"/>
  <c r="D171" i="7"/>
  <c r="E171" i="7"/>
  <c r="F171" i="7"/>
  <c r="G171" i="7"/>
  <c r="C172" i="7"/>
  <c r="D172" i="7"/>
  <c r="E172" i="7"/>
  <c r="F172" i="7"/>
  <c r="G172" i="7"/>
  <c r="C173" i="7"/>
  <c r="D173" i="7"/>
  <c r="E173" i="7"/>
  <c r="F173" i="7"/>
  <c r="G173" i="7"/>
  <c r="C174" i="7"/>
  <c r="D174" i="7"/>
  <c r="E174" i="7"/>
  <c r="F174" i="7"/>
  <c r="G174" i="7"/>
  <c r="C175" i="7"/>
  <c r="D175" i="7"/>
  <c r="E175" i="7"/>
  <c r="F175" i="7"/>
  <c r="G175" i="7"/>
  <c r="C176" i="7"/>
  <c r="D176" i="7"/>
  <c r="E176" i="7"/>
  <c r="F176" i="7"/>
  <c r="G176" i="7"/>
  <c r="C177" i="7"/>
  <c r="D177" i="7"/>
  <c r="E177" i="7"/>
  <c r="F177" i="7"/>
  <c r="G177" i="7"/>
  <c r="C178" i="7"/>
  <c r="D178" i="7"/>
  <c r="E178" i="7"/>
  <c r="F178" i="7"/>
  <c r="G178" i="7"/>
  <c r="C179" i="7"/>
  <c r="D179" i="7"/>
  <c r="E179" i="7"/>
  <c r="F179" i="7"/>
  <c r="G179" i="7"/>
  <c r="C180" i="7"/>
  <c r="D180" i="7"/>
  <c r="E180" i="7"/>
  <c r="F180" i="7"/>
  <c r="G180" i="7"/>
  <c r="C181" i="7"/>
  <c r="D181" i="7"/>
  <c r="E181" i="7"/>
  <c r="F181" i="7"/>
  <c r="G181" i="7"/>
  <c r="C182" i="7"/>
  <c r="D182" i="7"/>
  <c r="E182" i="7"/>
  <c r="F182" i="7"/>
  <c r="G182" i="7"/>
  <c r="C183" i="7"/>
  <c r="D183" i="7"/>
  <c r="E183" i="7"/>
  <c r="F183" i="7"/>
  <c r="G183" i="7"/>
  <c r="C184" i="7"/>
  <c r="D184" i="7"/>
  <c r="E184" i="7"/>
  <c r="F184" i="7"/>
  <c r="G184" i="7"/>
  <c r="C185" i="7"/>
  <c r="D185" i="7"/>
  <c r="E185" i="7"/>
  <c r="F185" i="7"/>
  <c r="G185" i="7"/>
  <c r="C186" i="7"/>
  <c r="D186" i="7"/>
  <c r="E186" i="7"/>
  <c r="F186" i="7"/>
  <c r="G186" i="7"/>
  <c r="C187" i="7"/>
  <c r="D187" i="7"/>
  <c r="E187" i="7"/>
  <c r="F187" i="7"/>
  <c r="G187" i="7"/>
  <c r="C188" i="7"/>
  <c r="D188" i="7"/>
  <c r="E188" i="7"/>
  <c r="F188" i="7"/>
  <c r="G188" i="7"/>
  <c r="C189" i="7"/>
  <c r="D189" i="7"/>
  <c r="E189" i="7"/>
  <c r="F189" i="7"/>
  <c r="G189" i="7"/>
  <c r="C190" i="7"/>
  <c r="D190" i="7"/>
  <c r="E190" i="7"/>
  <c r="F190" i="7"/>
  <c r="G190" i="7"/>
  <c r="C191" i="7"/>
  <c r="D191" i="7"/>
  <c r="E191" i="7"/>
  <c r="F191" i="7"/>
  <c r="G191" i="7"/>
  <c r="C192" i="7"/>
  <c r="D192" i="7"/>
  <c r="E192" i="7"/>
  <c r="F192" i="7"/>
  <c r="G192" i="7"/>
  <c r="C193" i="7"/>
  <c r="D193" i="7"/>
  <c r="E193" i="7"/>
  <c r="F193" i="7"/>
  <c r="G193" i="7"/>
  <c r="C194" i="7"/>
  <c r="D194" i="7"/>
  <c r="E194" i="7"/>
  <c r="F194" i="7"/>
  <c r="G194" i="7"/>
  <c r="C195" i="7"/>
  <c r="D195" i="7"/>
  <c r="E195" i="7"/>
  <c r="F195" i="7"/>
  <c r="G195" i="7"/>
  <c r="C196" i="7"/>
  <c r="D196" i="7"/>
  <c r="E196" i="7"/>
  <c r="F196" i="7"/>
  <c r="G196" i="7"/>
  <c r="C197" i="7"/>
  <c r="D197" i="7"/>
  <c r="E197" i="7"/>
  <c r="F197" i="7"/>
  <c r="G197" i="7"/>
  <c r="C198" i="7"/>
  <c r="D198" i="7"/>
  <c r="E198" i="7"/>
  <c r="F198" i="7"/>
  <c r="G198" i="7"/>
  <c r="C199" i="7"/>
  <c r="D199" i="7"/>
  <c r="E199" i="7"/>
  <c r="F199" i="7"/>
  <c r="G199" i="7"/>
  <c r="C200" i="7"/>
  <c r="D200" i="7"/>
  <c r="E200" i="7"/>
  <c r="F200" i="7"/>
  <c r="G200" i="7"/>
  <c r="C201" i="7"/>
  <c r="D201" i="7"/>
  <c r="E201" i="7"/>
  <c r="F201" i="7"/>
  <c r="G201" i="7"/>
  <c r="C202" i="7"/>
  <c r="D202" i="7"/>
  <c r="E202" i="7"/>
  <c r="F202" i="7"/>
  <c r="G202" i="7"/>
  <c r="C203" i="7"/>
  <c r="D203" i="7"/>
  <c r="E203" i="7"/>
  <c r="F203" i="7"/>
  <c r="G203" i="7"/>
  <c r="C204" i="7"/>
  <c r="D204" i="7"/>
  <c r="E204" i="7"/>
  <c r="F204" i="7"/>
  <c r="G204" i="7"/>
  <c r="C205" i="7"/>
  <c r="D205" i="7"/>
  <c r="E205" i="7"/>
  <c r="F205" i="7"/>
  <c r="G205" i="7"/>
  <c r="C206" i="7"/>
  <c r="D206" i="7"/>
  <c r="E206" i="7"/>
  <c r="F206" i="7"/>
  <c r="G206" i="7"/>
  <c r="C207" i="7"/>
  <c r="D207" i="7"/>
  <c r="E207" i="7"/>
  <c r="F207" i="7"/>
  <c r="G207" i="7"/>
  <c r="C208" i="7"/>
  <c r="D208" i="7"/>
  <c r="E208" i="7"/>
  <c r="F208" i="7"/>
  <c r="G208" i="7"/>
  <c r="C209" i="7"/>
  <c r="D209" i="7"/>
  <c r="E209" i="7"/>
  <c r="F209" i="7"/>
  <c r="G209" i="7"/>
  <c r="C210" i="7"/>
  <c r="D210" i="7"/>
  <c r="E210" i="7"/>
  <c r="F210" i="7"/>
  <c r="G210" i="7"/>
  <c r="C211" i="7"/>
  <c r="D211" i="7"/>
  <c r="E211" i="7"/>
  <c r="F211" i="7"/>
  <c r="G211" i="7"/>
  <c r="C212" i="7"/>
  <c r="D212" i="7"/>
  <c r="E212" i="7"/>
  <c r="F212" i="7"/>
  <c r="G212" i="7"/>
  <c r="C213" i="7"/>
  <c r="D213" i="7"/>
  <c r="E213" i="7"/>
  <c r="F213" i="7"/>
  <c r="G213" i="7"/>
  <c r="C214" i="7"/>
  <c r="D214" i="7"/>
  <c r="E214" i="7"/>
  <c r="F214" i="7"/>
  <c r="G214" i="7"/>
  <c r="C215" i="7"/>
  <c r="D215" i="7"/>
  <c r="E215" i="7"/>
  <c r="F215" i="7"/>
  <c r="G215" i="7"/>
  <c r="C216" i="7"/>
  <c r="D216" i="7"/>
  <c r="E216" i="7"/>
  <c r="F216" i="7"/>
  <c r="G216" i="7"/>
  <c r="C217" i="7"/>
  <c r="D217" i="7"/>
  <c r="E217" i="7"/>
  <c r="F217" i="7"/>
  <c r="G217" i="7"/>
  <c r="C218" i="7"/>
  <c r="D218" i="7"/>
  <c r="E218" i="7"/>
  <c r="F218" i="7"/>
  <c r="G218" i="7"/>
  <c r="C219" i="7"/>
  <c r="D219" i="7"/>
  <c r="E219" i="7"/>
  <c r="F219" i="7"/>
  <c r="G219" i="7"/>
  <c r="C220" i="7"/>
  <c r="D220" i="7"/>
  <c r="E220" i="7"/>
  <c r="F220" i="7"/>
  <c r="G220" i="7"/>
  <c r="C221" i="7"/>
  <c r="D221" i="7"/>
  <c r="E221" i="7"/>
  <c r="F221" i="7"/>
  <c r="G221" i="7"/>
  <c r="C222" i="7"/>
  <c r="D222" i="7"/>
  <c r="E222" i="7"/>
  <c r="F222" i="7"/>
  <c r="G222" i="7"/>
  <c r="C223" i="7"/>
  <c r="D223" i="7"/>
  <c r="E223" i="7"/>
  <c r="F223" i="7"/>
  <c r="G223" i="7"/>
  <c r="C224" i="7"/>
  <c r="D224" i="7"/>
  <c r="E224" i="7"/>
  <c r="F224" i="7"/>
  <c r="G224" i="7"/>
  <c r="C225" i="7"/>
  <c r="D225" i="7"/>
  <c r="E225" i="7"/>
  <c r="F225" i="7"/>
  <c r="G225" i="7"/>
  <c r="C226" i="7"/>
  <c r="D226" i="7"/>
  <c r="E226" i="7"/>
  <c r="F226" i="7"/>
  <c r="G226" i="7"/>
  <c r="C227" i="7"/>
  <c r="D227" i="7"/>
  <c r="E227" i="7"/>
  <c r="F227" i="7"/>
  <c r="G227" i="7"/>
  <c r="C228" i="7"/>
  <c r="D228" i="7"/>
  <c r="E228" i="7"/>
  <c r="F228" i="7"/>
  <c r="G228" i="7"/>
  <c r="C229" i="7"/>
  <c r="D229" i="7"/>
  <c r="E229" i="7"/>
  <c r="F229" i="7"/>
  <c r="G229" i="7"/>
  <c r="C230" i="7"/>
  <c r="D230" i="7"/>
  <c r="E230" i="7"/>
  <c r="F230" i="7"/>
  <c r="G230" i="7"/>
  <c r="C231" i="7"/>
  <c r="D231" i="7"/>
  <c r="E231" i="7"/>
  <c r="F231" i="7"/>
  <c r="G231" i="7"/>
  <c r="C232" i="7"/>
  <c r="D232" i="7"/>
  <c r="E232" i="7"/>
  <c r="F232" i="7"/>
  <c r="G232" i="7"/>
  <c r="C233" i="7"/>
  <c r="D233" i="7"/>
  <c r="E233" i="7"/>
  <c r="F233" i="7"/>
  <c r="G233" i="7"/>
  <c r="C234" i="7"/>
  <c r="D234" i="7"/>
  <c r="E234" i="7"/>
  <c r="F234" i="7"/>
  <c r="G234" i="7"/>
  <c r="C235" i="7"/>
  <c r="D235" i="7"/>
  <c r="E235" i="7"/>
  <c r="F235" i="7"/>
  <c r="G235" i="7"/>
  <c r="C236" i="7"/>
  <c r="D236" i="7"/>
  <c r="E236" i="7"/>
  <c r="F236" i="7"/>
  <c r="G236" i="7"/>
  <c r="C237" i="7"/>
  <c r="D237" i="7"/>
  <c r="E237" i="7"/>
  <c r="F237" i="7"/>
  <c r="G237" i="7"/>
  <c r="C238" i="7"/>
  <c r="D238" i="7"/>
  <c r="E238" i="7"/>
  <c r="F238" i="7"/>
  <c r="G238" i="7"/>
  <c r="C239" i="7"/>
  <c r="D239" i="7"/>
  <c r="E239" i="7"/>
  <c r="F239" i="7"/>
  <c r="G239" i="7"/>
  <c r="C240" i="7"/>
  <c r="D240" i="7"/>
  <c r="E240" i="7"/>
  <c r="F240" i="7"/>
  <c r="G240" i="7"/>
  <c r="C241" i="7"/>
  <c r="D241" i="7"/>
  <c r="E241" i="7"/>
  <c r="F241" i="7"/>
  <c r="G241" i="7"/>
  <c r="C242" i="7"/>
  <c r="D242" i="7"/>
  <c r="E242" i="7"/>
  <c r="F242" i="7"/>
  <c r="G242" i="7"/>
  <c r="C243" i="7"/>
  <c r="D243" i="7"/>
  <c r="E243" i="7"/>
  <c r="F243" i="7"/>
  <c r="G243" i="7"/>
  <c r="C244" i="7"/>
  <c r="D244" i="7"/>
  <c r="E244" i="7"/>
  <c r="F244" i="7"/>
  <c r="G244" i="7"/>
  <c r="C245" i="7"/>
  <c r="D245" i="7"/>
  <c r="E245" i="7"/>
  <c r="F245" i="7"/>
  <c r="G245" i="7"/>
  <c r="C246" i="7"/>
  <c r="D246" i="7"/>
  <c r="E246" i="7"/>
  <c r="F246" i="7"/>
  <c r="G246" i="7"/>
  <c r="C247" i="7"/>
  <c r="D247" i="7"/>
  <c r="E247" i="7"/>
  <c r="F247" i="7"/>
  <c r="G247" i="7"/>
  <c r="C248" i="7"/>
  <c r="D248" i="7"/>
  <c r="E248" i="7"/>
  <c r="F248" i="7"/>
  <c r="G248" i="7"/>
  <c r="C249" i="7"/>
  <c r="D249" i="7"/>
  <c r="E249" i="7"/>
  <c r="F249" i="7"/>
  <c r="G249" i="7"/>
  <c r="C250" i="7"/>
  <c r="D250" i="7"/>
  <c r="E250" i="7"/>
  <c r="F250" i="7"/>
  <c r="G250" i="7"/>
  <c r="C251" i="7"/>
  <c r="D251" i="7"/>
  <c r="E251" i="7"/>
  <c r="F251" i="7"/>
  <c r="G251" i="7"/>
  <c r="C252" i="7"/>
  <c r="D252" i="7"/>
  <c r="E252" i="7"/>
  <c r="F252" i="7"/>
  <c r="G252" i="7"/>
  <c r="C253" i="7"/>
  <c r="D253" i="7"/>
  <c r="E253" i="7"/>
  <c r="F253" i="7"/>
  <c r="G253" i="7"/>
  <c r="C254" i="7"/>
  <c r="D254" i="7"/>
  <c r="E254" i="7"/>
  <c r="F254" i="7"/>
  <c r="G254" i="7"/>
  <c r="C255" i="7"/>
  <c r="D255" i="7"/>
  <c r="E255" i="7"/>
  <c r="F255" i="7"/>
  <c r="G255" i="7"/>
  <c r="C256" i="7"/>
  <c r="D256" i="7"/>
  <c r="E256" i="7"/>
  <c r="F256" i="7"/>
  <c r="G256" i="7"/>
  <c r="C257" i="7"/>
  <c r="D257" i="7"/>
  <c r="E257" i="7"/>
  <c r="F257" i="7"/>
  <c r="G257" i="7"/>
  <c r="C258" i="7"/>
  <c r="D258" i="7"/>
  <c r="E258" i="7"/>
  <c r="F258" i="7"/>
  <c r="G258" i="7"/>
  <c r="C259" i="7"/>
  <c r="D259" i="7"/>
  <c r="E259" i="7"/>
  <c r="F259" i="7"/>
  <c r="G259" i="7"/>
  <c r="C260" i="7"/>
  <c r="D260" i="7"/>
  <c r="E260" i="7"/>
  <c r="F260" i="7"/>
  <c r="G260" i="7"/>
  <c r="C261" i="7"/>
  <c r="D261" i="7"/>
  <c r="E261" i="7"/>
  <c r="F261" i="7"/>
  <c r="G261" i="7"/>
  <c r="C262" i="7"/>
  <c r="D262" i="7"/>
  <c r="E262" i="7"/>
  <c r="F262" i="7"/>
  <c r="G262" i="7"/>
  <c r="C263" i="7"/>
  <c r="D263" i="7"/>
  <c r="E263" i="7"/>
  <c r="F263" i="7"/>
  <c r="G263" i="7"/>
  <c r="C264" i="7"/>
  <c r="D264" i="7"/>
  <c r="E264" i="7"/>
  <c r="F264" i="7"/>
  <c r="G264" i="7"/>
  <c r="C265" i="7"/>
  <c r="D265" i="7"/>
  <c r="E265" i="7"/>
  <c r="F265" i="7"/>
  <c r="G265" i="7"/>
  <c r="C266" i="7"/>
  <c r="D266" i="7"/>
  <c r="E266" i="7"/>
  <c r="F266" i="7"/>
  <c r="G266" i="7"/>
  <c r="C267" i="7"/>
  <c r="D267" i="7"/>
  <c r="E267" i="7"/>
  <c r="F267" i="7"/>
  <c r="G267" i="7"/>
  <c r="C268" i="7"/>
  <c r="D268" i="7"/>
  <c r="E268" i="7"/>
  <c r="F268" i="7"/>
  <c r="G268" i="7"/>
  <c r="C269" i="7"/>
  <c r="D269" i="7"/>
  <c r="E269" i="7"/>
  <c r="F269" i="7"/>
  <c r="G269" i="7"/>
  <c r="C270" i="7"/>
  <c r="D270" i="7"/>
  <c r="E270" i="7"/>
  <c r="F270" i="7"/>
  <c r="G270" i="7"/>
  <c r="C271" i="7"/>
  <c r="D271" i="7"/>
  <c r="E271" i="7"/>
  <c r="F271" i="7"/>
  <c r="G271" i="7"/>
  <c r="C272" i="7"/>
  <c r="D272" i="7"/>
  <c r="E272" i="7"/>
  <c r="F272" i="7"/>
  <c r="G272" i="7"/>
  <c r="C273" i="7"/>
  <c r="D273" i="7"/>
  <c r="E273" i="7"/>
  <c r="F273" i="7"/>
  <c r="G273" i="7"/>
  <c r="C274" i="7"/>
  <c r="D274" i="7"/>
  <c r="E274" i="7"/>
  <c r="F274" i="7"/>
  <c r="G274" i="7"/>
  <c r="C275" i="7"/>
  <c r="D275" i="7"/>
  <c r="E275" i="7"/>
  <c r="F275" i="7"/>
  <c r="G275" i="7"/>
  <c r="C276" i="7"/>
  <c r="D276" i="7"/>
  <c r="E276" i="7"/>
  <c r="F276" i="7"/>
  <c r="G276" i="7"/>
  <c r="C277" i="7"/>
  <c r="D277" i="7"/>
  <c r="E277" i="7"/>
  <c r="F277" i="7"/>
  <c r="G277" i="7"/>
  <c r="C278" i="7"/>
  <c r="D278" i="7"/>
  <c r="E278" i="7"/>
  <c r="F278" i="7"/>
  <c r="G278" i="7"/>
  <c r="C279" i="7"/>
  <c r="D279" i="7"/>
  <c r="E279" i="7"/>
  <c r="F279" i="7"/>
  <c r="G279" i="7"/>
  <c r="C280" i="7"/>
  <c r="D280" i="7"/>
  <c r="E280" i="7"/>
  <c r="F280" i="7"/>
  <c r="G280" i="7"/>
  <c r="C281" i="7"/>
  <c r="D281" i="7"/>
  <c r="E281" i="7"/>
  <c r="F281" i="7"/>
  <c r="G281" i="7"/>
  <c r="C282" i="7"/>
  <c r="D282" i="7"/>
  <c r="E282" i="7"/>
  <c r="F282" i="7"/>
  <c r="G282" i="7"/>
  <c r="C283" i="7"/>
  <c r="D283" i="7"/>
  <c r="E283" i="7"/>
  <c r="F283" i="7"/>
  <c r="G283" i="7"/>
  <c r="C284" i="7"/>
  <c r="D284" i="7"/>
  <c r="E284" i="7"/>
  <c r="F284" i="7"/>
  <c r="G284" i="7"/>
  <c r="C285" i="7"/>
  <c r="D285" i="7"/>
  <c r="E285" i="7"/>
  <c r="F285" i="7"/>
  <c r="G285" i="7"/>
  <c r="C286" i="7"/>
  <c r="D286" i="7"/>
  <c r="E286" i="7"/>
  <c r="F286" i="7"/>
  <c r="G286" i="7"/>
  <c r="C287" i="7"/>
  <c r="D287" i="7"/>
  <c r="E287" i="7"/>
  <c r="F287" i="7"/>
  <c r="G287" i="7"/>
  <c r="C288" i="7"/>
  <c r="D288" i="7"/>
  <c r="E288" i="7"/>
  <c r="F288" i="7"/>
  <c r="G288" i="7"/>
  <c r="C289" i="7"/>
  <c r="D289" i="7"/>
  <c r="E289" i="7"/>
  <c r="F289" i="7"/>
  <c r="G289" i="7"/>
  <c r="C290" i="7"/>
  <c r="D290" i="7"/>
  <c r="E290" i="7"/>
  <c r="F290" i="7"/>
  <c r="G290" i="7"/>
  <c r="C291" i="7"/>
  <c r="D291" i="7"/>
  <c r="E291" i="7"/>
  <c r="F291" i="7"/>
  <c r="G291" i="7"/>
  <c r="C292" i="7"/>
  <c r="D292" i="7"/>
  <c r="E292" i="7"/>
  <c r="F292" i="7"/>
  <c r="G292" i="7"/>
  <c r="C293" i="7"/>
  <c r="D293" i="7"/>
  <c r="E293" i="7"/>
  <c r="F293" i="7"/>
  <c r="G293" i="7"/>
  <c r="C294" i="7"/>
  <c r="D294" i="7"/>
  <c r="E294" i="7"/>
  <c r="F294" i="7"/>
  <c r="G294" i="7"/>
  <c r="C295" i="7"/>
  <c r="D295" i="7"/>
  <c r="E295" i="7"/>
  <c r="F295" i="7"/>
  <c r="G295" i="7"/>
  <c r="C296" i="7"/>
  <c r="D296" i="7"/>
  <c r="E296" i="7"/>
  <c r="F296" i="7"/>
  <c r="G296" i="7"/>
  <c r="C297" i="7"/>
  <c r="D297" i="7"/>
  <c r="E297" i="7"/>
  <c r="F297" i="7"/>
  <c r="G297" i="7"/>
  <c r="C298" i="7"/>
  <c r="D298" i="7"/>
  <c r="E298" i="7"/>
  <c r="F298" i="7"/>
  <c r="G298" i="7"/>
  <c r="C299" i="7"/>
  <c r="D299" i="7"/>
  <c r="E299" i="7"/>
  <c r="F299" i="7"/>
  <c r="G299" i="7"/>
  <c r="C300" i="7"/>
  <c r="D300" i="7"/>
  <c r="E300" i="7"/>
  <c r="F300" i="7"/>
  <c r="G300" i="7"/>
  <c r="C301" i="7"/>
  <c r="D301" i="7"/>
  <c r="E301" i="7"/>
  <c r="F301" i="7"/>
  <c r="G301" i="7"/>
  <c r="C302" i="7"/>
  <c r="D302" i="7"/>
  <c r="E302" i="7"/>
  <c r="F302" i="7"/>
  <c r="G302" i="7"/>
  <c r="C303" i="7"/>
  <c r="D303" i="7"/>
  <c r="E303" i="7"/>
  <c r="F303" i="7"/>
  <c r="G303" i="7"/>
  <c r="C304" i="7"/>
  <c r="D304" i="7"/>
  <c r="E304" i="7"/>
  <c r="F304" i="7"/>
  <c r="G304" i="7"/>
  <c r="C305" i="7"/>
  <c r="D305" i="7"/>
  <c r="E305" i="7"/>
  <c r="F305" i="7"/>
  <c r="G305" i="7"/>
  <c r="C306" i="7"/>
  <c r="D306" i="7"/>
  <c r="E306" i="7"/>
  <c r="F306" i="7"/>
  <c r="G306" i="7"/>
  <c r="C307" i="7"/>
  <c r="D307" i="7"/>
  <c r="E307" i="7"/>
  <c r="F307" i="7"/>
  <c r="G307" i="7"/>
  <c r="C308" i="7"/>
  <c r="D308" i="7"/>
  <c r="E308" i="7"/>
  <c r="F308" i="7"/>
  <c r="G308" i="7"/>
  <c r="C309" i="7"/>
  <c r="D309" i="7"/>
  <c r="E309" i="7"/>
  <c r="F309" i="7"/>
  <c r="G309" i="7"/>
  <c r="C310" i="7"/>
  <c r="D310" i="7"/>
  <c r="E310" i="7"/>
  <c r="F310" i="7"/>
  <c r="G310" i="7"/>
  <c r="C311" i="7"/>
  <c r="D311" i="7"/>
  <c r="E311" i="7"/>
  <c r="F311" i="7"/>
  <c r="G311" i="7"/>
  <c r="C312" i="7"/>
  <c r="D312" i="7"/>
  <c r="E312" i="7"/>
  <c r="F312" i="7"/>
  <c r="G312" i="7"/>
  <c r="C313" i="7"/>
  <c r="D313" i="7"/>
  <c r="E313" i="7"/>
  <c r="F313" i="7"/>
  <c r="G313" i="7"/>
  <c r="C314" i="7"/>
  <c r="D314" i="7"/>
  <c r="E314" i="7"/>
  <c r="F314" i="7"/>
  <c r="G314" i="7"/>
  <c r="C315" i="7"/>
  <c r="D315" i="7"/>
  <c r="E315" i="7"/>
  <c r="F315" i="7"/>
  <c r="G315" i="7"/>
  <c r="C316" i="7"/>
  <c r="D316" i="7"/>
  <c r="E316" i="7"/>
  <c r="F316" i="7"/>
  <c r="G316" i="7"/>
  <c r="C317" i="7"/>
  <c r="D317" i="7"/>
  <c r="E317" i="7"/>
  <c r="F317" i="7"/>
  <c r="G317" i="7"/>
  <c r="C318" i="7"/>
  <c r="D318" i="7"/>
  <c r="E318" i="7"/>
  <c r="F318" i="7"/>
  <c r="G318" i="7"/>
  <c r="C319" i="7"/>
  <c r="D319" i="7"/>
  <c r="E319" i="7"/>
  <c r="F319" i="7"/>
  <c r="G319" i="7"/>
  <c r="C320" i="7"/>
  <c r="D320" i="7"/>
  <c r="E320" i="7"/>
  <c r="F320" i="7"/>
  <c r="G320" i="7"/>
  <c r="C321" i="7"/>
  <c r="D321" i="7"/>
  <c r="E321" i="7"/>
  <c r="F321" i="7"/>
  <c r="G321" i="7"/>
  <c r="C322" i="7"/>
  <c r="D322" i="7"/>
  <c r="E322" i="7"/>
  <c r="F322" i="7"/>
  <c r="G322" i="7"/>
  <c r="C323" i="7"/>
  <c r="D323" i="7"/>
  <c r="E323" i="7"/>
  <c r="F323" i="7"/>
  <c r="G323" i="7"/>
  <c r="C324" i="7"/>
  <c r="D324" i="7"/>
  <c r="E324" i="7"/>
  <c r="F324" i="7"/>
  <c r="G324" i="7"/>
  <c r="C325" i="7"/>
  <c r="D325" i="7"/>
  <c r="E325" i="7"/>
  <c r="F325" i="7"/>
  <c r="G325" i="7"/>
  <c r="C326" i="7"/>
  <c r="D326" i="7"/>
  <c r="E326" i="7"/>
  <c r="F326" i="7"/>
  <c r="G326" i="7"/>
  <c r="C327" i="7"/>
  <c r="D327" i="7"/>
  <c r="E327" i="7"/>
  <c r="F327" i="7"/>
  <c r="G327" i="7"/>
  <c r="C328" i="7"/>
  <c r="D328" i="7"/>
  <c r="E328" i="7"/>
  <c r="F328" i="7"/>
  <c r="G328" i="7"/>
  <c r="C329" i="7"/>
  <c r="D329" i="7"/>
  <c r="E329" i="7"/>
  <c r="F329" i="7"/>
  <c r="G329" i="7"/>
  <c r="C330" i="7"/>
  <c r="D330" i="7"/>
  <c r="E330" i="7"/>
  <c r="F330" i="7"/>
  <c r="G330" i="7"/>
  <c r="C331" i="7"/>
  <c r="D331" i="7"/>
  <c r="E331" i="7"/>
  <c r="F331" i="7"/>
  <c r="G331" i="7"/>
  <c r="C332" i="7"/>
  <c r="D332" i="7"/>
  <c r="E332" i="7"/>
  <c r="F332" i="7"/>
  <c r="G332" i="7"/>
  <c r="C333" i="7"/>
  <c r="D333" i="7"/>
  <c r="E333" i="7"/>
  <c r="F333" i="7"/>
  <c r="G333" i="7"/>
  <c r="C334" i="7"/>
  <c r="D334" i="7"/>
  <c r="E334" i="7"/>
  <c r="F334" i="7"/>
  <c r="G334" i="7"/>
  <c r="C335" i="7"/>
  <c r="D335" i="7"/>
  <c r="E335" i="7"/>
  <c r="F335" i="7"/>
  <c r="G335" i="7"/>
  <c r="C336" i="7"/>
  <c r="D336" i="7"/>
  <c r="E336" i="7"/>
  <c r="F336" i="7"/>
  <c r="G336" i="7"/>
  <c r="C337" i="7"/>
  <c r="D337" i="7"/>
  <c r="E337" i="7"/>
  <c r="F337" i="7"/>
  <c r="G337" i="7"/>
  <c r="C338" i="7"/>
  <c r="D338" i="7"/>
  <c r="E338" i="7"/>
  <c r="F338" i="7"/>
  <c r="G338" i="7"/>
  <c r="C339" i="7"/>
  <c r="D339" i="7"/>
  <c r="E339" i="7"/>
  <c r="F339" i="7"/>
  <c r="G339" i="7"/>
  <c r="C340" i="7"/>
  <c r="D340" i="7"/>
  <c r="E340" i="7"/>
  <c r="F340" i="7"/>
  <c r="G340" i="7"/>
  <c r="C341" i="7"/>
  <c r="D341" i="7"/>
  <c r="E341" i="7"/>
  <c r="F341" i="7"/>
  <c r="G341" i="7"/>
  <c r="C342" i="7"/>
  <c r="D342" i="7"/>
  <c r="E342" i="7"/>
  <c r="F342" i="7"/>
  <c r="G342" i="7"/>
  <c r="C343" i="7"/>
  <c r="D343" i="7"/>
  <c r="E343" i="7"/>
  <c r="F343" i="7"/>
  <c r="G343" i="7"/>
  <c r="C344" i="7"/>
  <c r="D344" i="7"/>
  <c r="E344" i="7"/>
  <c r="F344" i="7"/>
  <c r="G344" i="7"/>
  <c r="C345" i="7"/>
  <c r="D345" i="7"/>
  <c r="E345" i="7"/>
  <c r="F345" i="7"/>
  <c r="G345" i="7"/>
  <c r="C346" i="7"/>
  <c r="D346" i="7"/>
  <c r="E346" i="7"/>
  <c r="F346" i="7"/>
  <c r="G346" i="7"/>
  <c r="C347" i="7"/>
  <c r="D347" i="7"/>
  <c r="E347" i="7"/>
  <c r="F347" i="7"/>
  <c r="G347" i="7"/>
  <c r="C348" i="7"/>
  <c r="D348" i="7"/>
  <c r="E348" i="7"/>
  <c r="F348" i="7"/>
  <c r="G348" i="7"/>
  <c r="C349" i="7"/>
  <c r="D349" i="7"/>
  <c r="E349" i="7"/>
  <c r="F349" i="7"/>
  <c r="G349" i="7"/>
  <c r="C350" i="7"/>
  <c r="D350" i="7"/>
  <c r="E350" i="7"/>
  <c r="F350" i="7"/>
  <c r="G350" i="7"/>
  <c r="C351" i="7"/>
  <c r="D351" i="7"/>
  <c r="E351" i="7"/>
  <c r="F351" i="7"/>
  <c r="G351" i="7"/>
  <c r="C352" i="7"/>
  <c r="D352" i="7"/>
  <c r="E352" i="7"/>
  <c r="F352" i="7"/>
  <c r="G352" i="7"/>
  <c r="C353" i="7"/>
  <c r="D353" i="7"/>
  <c r="E353" i="7"/>
  <c r="F353" i="7"/>
  <c r="G353" i="7"/>
  <c r="C354" i="7"/>
  <c r="D354" i="7"/>
  <c r="E354" i="7"/>
  <c r="F354" i="7"/>
  <c r="G354" i="7"/>
  <c r="C355" i="7"/>
  <c r="D355" i="7"/>
  <c r="E355" i="7"/>
  <c r="F355" i="7"/>
  <c r="G355" i="7"/>
  <c r="C356" i="7"/>
  <c r="D356" i="7"/>
  <c r="E356" i="7"/>
  <c r="F356" i="7"/>
  <c r="G356" i="7"/>
  <c r="C357" i="7"/>
  <c r="D357" i="7"/>
  <c r="E357" i="7"/>
  <c r="F357" i="7"/>
  <c r="G357" i="7"/>
  <c r="C358" i="7"/>
  <c r="D358" i="7"/>
  <c r="E358" i="7"/>
  <c r="F358" i="7"/>
  <c r="G358" i="7"/>
  <c r="C359" i="7"/>
  <c r="D359" i="7"/>
  <c r="E359" i="7"/>
  <c r="F359" i="7"/>
  <c r="G359" i="7"/>
  <c r="C360" i="7"/>
  <c r="D360" i="7"/>
  <c r="E360" i="7"/>
  <c r="F360" i="7"/>
  <c r="G360" i="7"/>
  <c r="C361" i="7"/>
  <c r="D361" i="7"/>
  <c r="E361" i="7"/>
  <c r="F361" i="7"/>
  <c r="G361" i="7"/>
  <c r="C362" i="7"/>
  <c r="D362" i="7"/>
  <c r="E362" i="7"/>
  <c r="F362" i="7"/>
  <c r="G362" i="7"/>
  <c r="C363" i="7"/>
  <c r="D363" i="7"/>
  <c r="E363" i="7"/>
  <c r="F363" i="7"/>
  <c r="G363" i="7"/>
  <c r="C364" i="7"/>
  <c r="D364" i="7"/>
  <c r="E364" i="7"/>
  <c r="F364" i="7"/>
  <c r="G364" i="7"/>
  <c r="C365" i="7"/>
  <c r="D365" i="7"/>
  <c r="E365" i="7"/>
  <c r="F365" i="7"/>
  <c r="G365" i="7"/>
  <c r="C366" i="7"/>
  <c r="D366" i="7"/>
  <c r="E366" i="7"/>
  <c r="F366" i="7"/>
  <c r="G366" i="7"/>
  <c r="C367" i="7"/>
  <c r="D367" i="7"/>
  <c r="E367" i="7"/>
  <c r="F367" i="7"/>
  <c r="G367" i="7"/>
  <c r="C368" i="7"/>
  <c r="D368" i="7"/>
  <c r="E368" i="7"/>
  <c r="F368" i="7"/>
  <c r="G368" i="7"/>
  <c r="C369" i="7"/>
  <c r="D369" i="7"/>
  <c r="E369" i="7"/>
  <c r="F369" i="7"/>
  <c r="G369" i="7"/>
  <c r="C370" i="7"/>
  <c r="D370" i="7"/>
  <c r="E370" i="7"/>
  <c r="F370" i="7"/>
  <c r="G370" i="7"/>
  <c r="C371" i="7"/>
  <c r="D371" i="7"/>
  <c r="E371" i="7"/>
  <c r="F371" i="7"/>
  <c r="G371" i="7"/>
  <c r="C372" i="7"/>
  <c r="D372" i="7"/>
  <c r="E372" i="7"/>
  <c r="F372" i="7"/>
  <c r="G372" i="7"/>
  <c r="C373" i="7"/>
  <c r="D373" i="7"/>
  <c r="E373" i="7"/>
  <c r="F373" i="7"/>
  <c r="G373" i="7"/>
  <c r="C374" i="7"/>
  <c r="D374" i="7"/>
  <c r="E374" i="7"/>
  <c r="F374" i="7"/>
  <c r="G374" i="7"/>
  <c r="C375" i="7"/>
  <c r="D375" i="7"/>
  <c r="E375" i="7"/>
  <c r="F375" i="7"/>
  <c r="G375" i="7"/>
  <c r="C376" i="7"/>
  <c r="D376" i="7"/>
  <c r="E376" i="7"/>
  <c r="F376" i="7"/>
  <c r="G376" i="7"/>
  <c r="C377" i="7"/>
  <c r="D377" i="7"/>
  <c r="E377" i="7"/>
  <c r="F377" i="7"/>
  <c r="G377" i="7"/>
  <c r="C378" i="7"/>
  <c r="D378" i="7"/>
  <c r="E378" i="7"/>
  <c r="F378" i="7"/>
  <c r="G378" i="7"/>
  <c r="C379" i="7"/>
  <c r="D379" i="7"/>
  <c r="E379" i="7"/>
  <c r="F379" i="7"/>
  <c r="G379" i="7"/>
  <c r="C380" i="7"/>
  <c r="D380" i="7"/>
  <c r="E380" i="7"/>
  <c r="F380" i="7"/>
  <c r="G380" i="7"/>
  <c r="C381" i="7"/>
  <c r="D381" i="7"/>
  <c r="E381" i="7"/>
  <c r="F381" i="7"/>
  <c r="G381" i="7"/>
  <c r="C382" i="7"/>
  <c r="D382" i="7"/>
  <c r="E382" i="7"/>
  <c r="F382" i="7"/>
  <c r="G382" i="7"/>
  <c r="C383" i="7"/>
  <c r="D383" i="7"/>
  <c r="E383" i="7"/>
  <c r="F383" i="7"/>
  <c r="G383" i="7"/>
  <c r="C384" i="7"/>
  <c r="D384" i="7"/>
  <c r="E384" i="7"/>
  <c r="F384" i="7"/>
  <c r="G384" i="7"/>
  <c r="C385" i="7"/>
  <c r="D385" i="7"/>
  <c r="E385" i="7"/>
  <c r="F385" i="7"/>
  <c r="G385" i="7"/>
  <c r="C386" i="7"/>
  <c r="D386" i="7"/>
  <c r="E386" i="7"/>
  <c r="F386" i="7"/>
  <c r="G386" i="7"/>
  <c r="C387" i="7"/>
  <c r="D387" i="7"/>
  <c r="E387" i="7"/>
  <c r="F387" i="7"/>
  <c r="G387" i="7"/>
  <c r="C388" i="7"/>
  <c r="D388" i="7"/>
  <c r="E388" i="7"/>
  <c r="F388" i="7"/>
  <c r="G388" i="7"/>
  <c r="C389" i="7"/>
  <c r="D389" i="7"/>
  <c r="E389" i="7"/>
  <c r="F389" i="7"/>
  <c r="G389" i="7"/>
  <c r="C390" i="7"/>
  <c r="D390" i="7"/>
  <c r="E390" i="7"/>
  <c r="F390" i="7"/>
  <c r="G390" i="7"/>
  <c r="C391" i="7"/>
  <c r="D391" i="7"/>
  <c r="E391" i="7"/>
  <c r="F391" i="7"/>
  <c r="G391" i="7"/>
  <c r="C392" i="7"/>
  <c r="D392" i="7"/>
  <c r="E392" i="7"/>
  <c r="F392" i="7"/>
  <c r="G392" i="7"/>
  <c r="C393" i="7"/>
  <c r="D393" i="7"/>
  <c r="E393" i="7"/>
  <c r="F393" i="7"/>
  <c r="G393" i="7"/>
  <c r="C394" i="7"/>
  <c r="D394" i="7"/>
  <c r="E394" i="7"/>
  <c r="F394" i="7"/>
  <c r="G394" i="7"/>
  <c r="C395" i="7"/>
  <c r="D395" i="7"/>
  <c r="E395" i="7"/>
  <c r="F395" i="7"/>
  <c r="G395" i="7"/>
  <c r="C396" i="7"/>
  <c r="D396" i="7"/>
  <c r="E396" i="7"/>
  <c r="F396" i="7"/>
  <c r="G396" i="7"/>
  <c r="C397" i="7"/>
  <c r="D397" i="7"/>
  <c r="E397" i="7"/>
  <c r="F397" i="7"/>
  <c r="G397" i="7"/>
  <c r="C398" i="7"/>
  <c r="D398" i="7"/>
  <c r="E398" i="7"/>
  <c r="F398" i="7"/>
  <c r="G398" i="7"/>
  <c r="C399" i="7"/>
  <c r="D399" i="7"/>
  <c r="E399" i="7"/>
  <c r="F399" i="7"/>
  <c r="G399" i="7"/>
  <c r="C400" i="7"/>
  <c r="D400" i="7"/>
  <c r="E400" i="7"/>
  <c r="F400" i="7"/>
  <c r="G400" i="7"/>
  <c r="C401" i="7"/>
  <c r="D401" i="7"/>
  <c r="E401" i="7"/>
  <c r="F401" i="7"/>
  <c r="G401" i="7"/>
  <c r="C402" i="7"/>
  <c r="D402" i="7"/>
  <c r="E402" i="7"/>
  <c r="F402" i="7"/>
  <c r="G402" i="7"/>
  <c r="C403" i="7"/>
  <c r="D403" i="7"/>
  <c r="E403" i="7"/>
  <c r="F403" i="7"/>
  <c r="G403" i="7"/>
  <c r="C404" i="7"/>
  <c r="D404" i="7"/>
  <c r="E404" i="7"/>
  <c r="F404" i="7"/>
  <c r="G404" i="7"/>
  <c r="C405" i="7"/>
  <c r="D405" i="7"/>
  <c r="E405" i="7"/>
  <c r="F405" i="7"/>
  <c r="G405" i="7"/>
  <c r="C406" i="7"/>
  <c r="D406" i="7"/>
  <c r="E406" i="7"/>
  <c r="F406" i="7"/>
  <c r="G406" i="7"/>
  <c r="C407" i="7"/>
  <c r="D407" i="7"/>
  <c r="E407" i="7"/>
  <c r="F407" i="7"/>
  <c r="G407" i="7"/>
  <c r="C408" i="7"/>
  <c r="D408" i="7"/>
  <c r="E408" i="7"/>
  <c r="F408" i="7"/>
  <c r="G408" i="7"/>
  <c r="C409" i="7"/>
  <c r="D409" i="7"/>
  <c r="E409" i="7"/>
  <c r="F409" i="7"/>
  <c r="G409" i="7"/>
  <c r="C410" i="7"/>
  <c r="D410" i="7"/>
  <c r="E410" i="7"/>
  <c r="F410" i="7"/>
  <c r="G410" i="7"/>
  <c r="C411" i="7"/>
  <c r="D411" i="7"/>
  <c r="E411" i="7"/>
  <c r="F411" i="7"/>
  <c r="G411" i="7"/>
  <c r="C412" i="7"/>
  <c r="D412" i="7"/>
  <c r="E412" i="7"/>
  <c r="F412" i="7"/>
  <c r="G412" i="7"/>
  <c r="C413" i="7"/>
  <c r="D413" i="7"/>
  <c r="E413" i="7"/>
  <c r="F413" i="7"/>
  <c r="G413" i="7"/>
  <c r="C414" i="7"/>
  <c r="D414" i="7"/>
  <c r="E414" i="7"/>
  <c r="F414" i="7"/>
  <c r="G414" i="7"/>
  <c r="C415" i="7"/>
  <c r="D415" i="7"/>
  <c r="E415" i="7"/>
  <c r="F415" i="7"/>
  <c r="G415" i="7"/>
  <c r="C416" i="7"/>
  <c r="D416" i="7"/>
  <c r="E416" i="7"/>
  <c r="F416" i="7"/>
  <c r="G416" i="7"/>
  <c r="C417" i="7"/>
  <c r="D417" i="7"/>
  <c r="E417" i="7"/>
  <c r="F417" i="7"/>
  <c r="G417" i="7"/>
  <c r="C418" i="7"/>
  <c r="D418" i="7"/>
  <c r="E418" i="7"/>
  <c r="F418" i="7"/>
  <c r="G418" i="7"/>
  <c r="C419" i="7"/>
  <c r="D419" i="7"/>
  <c r="E419" i="7"/>
  <c r="F419" i="7"/>
  <c r="G419" i="7"/>
  <c r="C420" i="7"/>
  <c r="D420" i="7"/>
  <c r="E420" i="7"/>
  <c r="F420" i="7"/>
  <c r="G420" i="7"/>
  <c r="C421" i="7"/>
  <c r="D421" i="7"/>
  <c r="E421" i="7"/>
  <c r="F421" i="7"/>
  <c r="G421" i="7"/>
  <c r="C422" i="7"/>
  <c r="D422" i="7"/>
  <c r="E422" i="7"/>
  <c r="F422" i="7"/>
  <c r="G422" i="7"/>
  <c r="C423" i="7"/>
  <c r="D423" i="7"/>
  <c r="E423" i="7"/>
  <c r="F423" i="7"/>
  <c r="G423" i="7"/>
  <c r="C424" i="7"/>
  <c r="D424" i="7"/>
  <c r="E424" i="7"/>
  <c r="F424" i="7"/>
  <c r="G424" i="7"/>
  <c r="C425" i="7"/>
  <c r="D425" i="7"/>
  <c r="E425" i="7"/>
  <c r="F425" i="7"/>
  <c r="G425" i="7"/>
  <c r="C426" i="7"/>
  <c r="D426" i="7"/>
  <c r="E426" i="7"/>
  <c r="F426" i="7"/>
  <c r="G426" i="7"/>
  <c r="C427" i="7"/>
  <c r="D427" i="7"/>
  <c r="E427" i="7"/>
  <c r="F427" i="7"/>
  <c r="G427" i="7"/>
  <c r="C428" i="7"/>
  <c r="D428" i="7"/>
  <c r="E428" i="7"/>
  <c r="F428" i="7"/>
  <c r="G428" i="7"/>
  <c r="C429" i="7"/>
  <c r="D429" i="7"/>
  <c r="E429" i="7"/>
  <c r="F429" i="7"/>
  <c r="G429" i="7"/>
  <c r="C430" i="7"/>
  <c r="D430" i="7"/>
  <c r="E430" i="7"/>
  <c r="F430" i="7"/>
  <c r="G430" i="7"/>
  <c r="C431" i="7"/>
  <c r="D431" i="7"/>
  <c r="E431" i="7"/>
  <c r="F431" i="7"/>
  <c r="G431" i="7"/>
  <c r="C432" i="7"/>
  <c r="D432" i="7"/>
  <c r="E432" i="7"/>
  <c r="F432" i="7"/>
  <c r="G432" i="7"/>
  <c r="C433" i="7"/>
  <c r="D433" i="7"/>
  <c r="E433" i="7"/>
  <c r="F433" i="7"/>
  <c r="G433" i="7"/>
  <c r="C434" i="7"/>
  <c r="D434" i="7"/>
  <c r="E434" i="7"/>
  <c r="F434" i="7"/>
  <c r="G434" i="7"/>
  <c r="C435" i="7"/>
  <c r="D435" i="7"/>
  <c r="E435" i="7"/>
  <c r="F435" i="7"/>
  <c r="G435" i="7"/>
  <c r="C436" i="7"/>
  <c r="D436" i="7"/>
  <c r="E436" i="7"/>
  <c r="F436" i="7"/>
  <c r="G436" i="7"/>
  <c r="C437" i="7"/>
  <c r="D437" i="7"/>
  <c r="E437" i="7"/>
  <c r="F437" i="7"/>
  <c r="G437" i="7"/>
  <c r="C438" i="7"/>
  <c r="D438" i="7"/>
  <c r="E438" i="7"/>
  <c r="F438" i="7"/>
  <c r="G438" i="7"/>
  <c r="C439" i="7"/>
  <c r="D439" i="7"/>
  <c r="E439" i="7"/>
  <c r="F439" i="7"/>
  <c r="G439" i="7"/>
  <c r="C440" i="7"/>
  <c r="D440" i="7"/>
  <c r="E440" i="7"/>
  <c r="F440" i="7"/>
  <c r="G440" i="7"/>
  <c r="C441" i="7"/>
  <c r="D441" i="7"/>
  <c r="E441" i="7"/>
  <c r="F441" i="7"/>
  <c r="G441" i="7"/>
  <c r="C442" i="7"/>
  <c r="D442" i="7"/>
  <c r="E442" i="7"/>
  <c r="F442" i="7"/>
  <c r="G442" i="7"/>
  <c r="C443" i="7"/>
  <c r="D443" i="7"/>
  <c r="E443" i="7"/>
  <c r="F443" i="7"/>
  <c r="G443" i="7"/>
  <c r="C444" i="7"/>
  <c r="D444" i="7"/>
  <c r="E444" i="7"/>
  <c r="F444" i="7"/>
  <c r="G444" i="7"/>
  <c r="C445" i="7"/>
  <c r="D445" i="7"/>
  <c r="E445" i="7"/>
  <c r="F445" i="7"/>
  <c r="G445" i="7"/>
  <c r="C446" i="7"/>
  <c r="D446" i="7"/>
  <c r="E446" i="7"/>
  <c r="F446" i="7"/>
  <c r="G446" i="7"/>
  <c r="C447" i="7"/>
  <c r="D447" i="7"/>
  <c r="E447" i="7"/>
  <c r="F447" i="7"/>
  <c r="G447" i="7"/>
  <c r="C448" i="7"/>
  <c r="D448" i="7"/>
  <c r="E448" i="7"/>
  <c r="F448" i="7"/>
  <c r="G448" i="7"/>
  <c r="C449" i="7"/>
  <c r="D449" i="7"/>
  <c r="E449" i="7"/>
  <c r="F449" i="7"/>
  <c r="G449" i="7"/>
  <c r="C450" i="7"/>
  <c r="D450" i="7"/>
  <c r="E450" i="7"/>
  <c r="F450" i="7"/>
  <c r="G450" i="7"/>
  <c r="C451" i="7"/>
  <c r="D451" i="7"/>
  <c r="E451" i="7"/>
  <c r="F451" i="7"/>
  <c r="G451" i="7"/>
  <c r="C452" i="7"/>
  <c r="D452" i="7"/>
  <c r="E452" i="7"/>
  <c r="F452" i="7"/>
  <c r="G452" i="7"/>
  <c r="C453" i="7"/>
  <c r="D453" i="7"/>
  <c r="E453" i="7"/>
  <c r="F453" i="7"/>
  <c r="G453" i="7"/>
  <c r="C454" i="7"/>
  <c r="D454" i="7"/>
  <c r="E454" i="7"/>
  <c r="F454" i="7"/>
  <c r="G454" i="7"/>
  <c r="C455" i="7"/>
  <c r="D455" i="7"/>
  <c r="E455" i="7"/>
  <c r="F455" i="7"/>
  <c r="G455" i="7"/>
  <c r="C456" i="7"/>
  <c r="D456" i="7"/>
  <c r="E456" i="7"/>
  <c r="F456" i="7"/>
  <c r="G456" i="7"/>
  <c r="C457" i="7"/>
  <c r="D457" i="7"/>
  <c r="E457" i="7"/>
  <c r="F457" i="7"/>
  <c r="G457" i="7"/>
  <c r="C458" i="7"/>
  <c r="D458" i="7"/>
  <c r="E458" i="7"/>
  <c r="F458" i="7"/>
  <c r="G458" i="7"/>
  <c r="C459" i="7"/>
  <c r="D459" i="7"/>
  <c r="E459" i="7"/>
  <c r="F459" i="7"/>
  <c r="G459" i="7"/>
  <c r="C460" i="7"/>
  <c r="D460" i="7"/>
  <c r="E460" i="7"/>
  <c r="F460" i="7"/>
  <c r="G460" i="7"/>
  <c r="C461" i="7"/>
  <c r="D461" i="7"/>
  <c r="E461" i="7"/>
  <c r="F461" i="7"/>
  <c r="G461" i="7"/>
  <c r="C462" i="7"/>
  <c r="D462" i="7"/>
  <c r="E462" i="7"/>
  <c r="F462" i="7"/>
  <c r="G462" i="7"/>
  <c r="C463" i="7"/>
  <c r="D463" i="7"/>
  <c r="E463" i="7"/>
  <c r="F463" i="7"/>
  <c r="G463" i="7"/>
  <c r="C464" i="7"/>
  <c r="D464" i="7"/>
  <c r="E464" i="7"/>
  <c r="F464" i="7"/>
  <c r="G464" i="7"/>
  <c r="C465" i="7"/>
  <c r="D465" i="7"/>
  <c r="E465" i="7"/>
  <c r="F465" i="7"/>
  <c r="G465" i="7"/>
  <c r="C466" i="7"/>
  <c r="D466" i="7"/>
  <c r="E466" i="7"/>
  <c r="F466" i="7"/>
  <c r="G466" i="7"/>
  <c r="C467" i="7"/>
  <c r="D467" i="7"/>
  <c r="E467" i="7"/>
  <c r="F467" i="7"/>
  <c r="G467" i="7"/>
  <c r="C468" i="7"/>
  <c r="D468" i="7"/>
  <c r="E468" i="7"/>
  <c r="F468" i="7"/>
  <c r="G468" i="7"/>
  <c r="C469" i="7"/>
  <c r="D469" i="7"/>
  <c r="E469" i="7"/>
  <c r="F469" i="7"/>
  <c r="G469" i="7"/>
  <c r="C470" i="7"/>
  <c r="D470" i="7"/>
  <c r="E470" i="7"/>
  <c r="F470" i="7"/>
  <c r="G470" i="7"/>
  <c r="C471" i="7"/>
  <c r="D471" i="7"/>
  <c r="E471" i="7"/>
  <c r="F471" i="7"/>
  <c r="G471" i="7"/>
  <c r="C472" i="7"/>
  <c r="D472" i="7"/>
  <c r="E472" i="7"/>
  <c r="F472" i="7"/>
  <c r="G472" i="7"/>
  <c r="C473" i="7"/>
  <c r="D473" i="7"/>
  <c r="E473" i="7"/>
  <c r="F473" i="7"/>
  <c r="G473" i="7"/>
  <c r="C474" i="7"/>
  <c r="D474" i="7"/>
  <c r="E474" i="7"/>
  <c r="F474" i="7"/>
  <c r="G474" i="7"/>
  <c r="C475" i="7"/>
  <c r="D475" i="7"/>
  <c r="E475" i="7"/>
  <c r="F475" i="7"/>
  <c r="G475" i="7"/>
  <c r="C476" i="7"/>
  <c r="D476" i="7"/>
  <c r="E476" i="7"/>
  <c r="F476" i="7"/>
  <c r="G476" i="7"/>
  <c r="C477" i="7"/>
  <c r="D477" i="7"/>
  <c r="E477" i="7"/>
  <c r="F477" i="7"/>
  <c r="G477" i="7"/>
  <c r="C478" i="7"/>
  <c r="D478" i="7"/>
  <c r="E478" i="7"/>
  <c r="F478" i="7"/>
  <c r="G478" i="7"/>
  <c r="C479" i="7"/>
  <c r="D479" i="7"/>
  <c r="E479" i="7"/>
  <c r="F479" i="7"/>
  <c r="G479" i="7"/>
  <c r="C480" i="7"/>
  <c r="D480" i="7"/>
  <c r="E480" i="7"/>
  <c r="F480" i="7"/>
  <c r="G480" i="7"/>
  <c r="C481" i="7"/>
  <c r="D481" i="7"/>
  <c r="E481" i="7"/>
  <c r="F481" i="7"/>
  <c r="G481" i="7"/>
  <c r="C482" i="7"/>
  <c r="D482" i="7"/>
  <c r="E482" i="7"/>
  <c r="F482" i="7"/>
  <c r="G482" i="7"/>
  <c r="C483" i="7"/>
  <c r="D483" i="7"/>
  <c r="E483" i="7"/>
  <c r="F483" i="7"/>
  <c r="G483" i="7"/>
  <c r="C484" i="7"/>
  <c r="D484" i="7"/>
  <c r="E484" i="7"/>
  <c r="F484" i="7"/>
  <c r="G484" i="7"/>
  <c r="C485" i="7"/>
  <c r="D485" i="7"/>
  <c r="E485" i="7"/>
  <c r="F485" i="7"/>
  <c r="G485" i="7"/>
  <c r="C486" i="7"/>
  <c r="D486" i="7"/>
  <c r="E486" i="7"/>
  <c r="F486" i="7"/>
  <c r="G486" i="7"/>
  <c r="C487" i="7"/>
  <c r="D487" i="7"/>
  <c r="E487" i="7"/>
  <c r="F487" i="7"/>
  <c r="G487" i="7"/>
  <c r="C488" i="7"/>
  <c r="D488" i="7"/>
  <c r="E488" i="7"/>
  <c r="F488" i="7"/>
  <c r="G488" i="7"/>
  <c r="C489" i="7"/>
  <c r="D489" i="7"/>
  <c r="E489" i="7"/>
  <c r="F489" i="7"/>
  <c r="G489" i="7"/>
  <c r="C490" i="7"/>
  <c r="D490" i="7"/>
  <c r="E490" i="7"/>
  <c r="F490" i="7"/>
  <c r="G490" i="7"/>
  <c r="C491" i="7"/>
  <c r="D491" i="7"/>
  <c r="E491" i="7"/>
  <c r="F491" i="7"/>
  <c r="G491" i="7"/>
  <c r="C492" i="7"/>
  <c r="D492" i="7"/>
  <c r="E492" i="7"/>
  <c r="F492" i="7"/>
  <c r="G492" i="7"/>
  <c r="C493" i="7"/>
  <c r="D493" i="7"/>
  <c r="E493" i="7"/>
  <c r="F493" i="7"/>
  <c r="G493" i="7"/>
  <c r="C494" i="7"/>
  <c r="D494" i="7"/>
  <c r="E494" i="7"/>
  <c r="F494" i="7"/>
  <c r="G494" i="7"/>
  <c r="C495" i="7"/>
  <c r="D495" i="7"/>
  <c r="E495" i="7"/>
  <c r="F495" i="7"/>
  <c r="G495" i="7"/>
  <c r="C496" i="7"/>
  <c r="D496" i="7"/>
  <c r="E496" i="7"/>
  <c r="F496" i="7"/>
  <c r="G496" i="7"/>
  <c r="C497" i="7"/>
  <c r="D497" i="7"/>
  <c r="E497" i="7"/>
  <c r="F497" i="7"/>
  <c r="G497" i="7"/>
  <c r="C498" i="7"/>
  <c r="D498" i="7"/>
  <c r="E498" i="7"/>
  <c r="F498" i="7"/>
  <c r="G498" i="7"/>
  <c r="C499" i="7"/>
  <c r="D499" i="7"/>
  <c r="E499" i="7"/>
  <c r="F499" i="7"/>
  <c r="G499" i="7"/>
  <c r="C500" i="7"/>
  <c r="D500" i="7"/>
  <c r="E500" i="7"/>
  <c r="F500" i="7"/>
  <c r="G500" i="7"/>
  <c r="C501" i="7"/>
  <c r="D501" i="7"/>
  <c r="E501" i="7"/>
  <c r="F501" i="7"/>
  <c r="G501" i="7"/>
  <c r="C502" i="7"/>
  <c r="D502" i="7"/>
  <c r="E502" i="7"/>
  <c r="F502" i="7"/>
  <c r="G502" i="7"/>
  <c r="C503" i="7"/>
  <c r="D503" i="7"/>
  <c r="E503" i="7"/>
  <c r="F503" i="7"/>
  <c r="G503" i="7"/>
  <c r="C504" i="7"/>
  <c r="D504" i="7"/>
  <c r="E504" i="7"/>
  <c r="F504" i="7"/>
  <c r="G504" i="7"/>
  <c r="C505" i="7"/>
  <c r="D505" i="7"/>
  <c r="E505" i="7"/>
  <c r="F505" i="7"/>
  <c r="G505" i="7"/>
  <c r="C506" i="7"/>
  <c r="D506" i="7"/>
  <c r="E506" i="7"/>
  <c r="F506" i="7"/>
  <c r="G506" i="7"/>
  <c r="C507" i="7"/>
  <c r="D507" i="7"/>
  <c r="E507" i="7"/>
  <c r="F507" i="7"/>
  <c r="G507" i="7"/>
  <c r="C508" i="7"/>
  <c r="D508" i="7"/>
  <c r="E508" i="7"/>
  <c r="F508" i="7"/>
  <c r="G508" i="7"/>
  <c r="C509" i="7"/>
  <c r="D509" i="7"/>
  <c r="E509" i="7"/>
  <c r="F509" i="7"/>
  <c r="G509" i="7"/>
  <c r="C510" i="7"/>
  <c r="D510" i="7"/>
  <c r="E510" i="7"/>
  <c r="F510" i="7"/>
  <c r="G510" i="7"/>
  <c r="C511" i="7"/>
  <c r="D511" i="7"/>
  <c r="E511" i="7"/>
  <c r="F511" i="7"/>
  <c r="G511" i="7"/>
  <c r="C512" i="7"/>
  <c r="D512" i="7"/>
  <c r="E512" i="7"/>
  <c r="F512" i="7"/>
  <c r="G512" i="7"/>
  <c r="C513" i="7"/>
  <c r="D513" i="7"/>
  <c r="E513" i="7"/>
  <c r="F513" i="7"/>
  <c r="G513" i="7"/>
  <c r="C514" i="7"/>
  <c r="D514" i="7"/>
  <c r="E514" i="7"/>
  <c r="F514" i="7"/>
  <c r="G514" i="7"/>
  <c r="C515" i="7"/>
  <c r="D515" i="7"/>
  <c r="E515" i="7"/>
  <c r="F515" i="7"/>
  <c r="G515" i="7"/>
  <c r="C516" i="7"/>
  <c r="D516" i="7"/>
  <c r="E516" i="7"/>
  <c r="F516" i="7"/>
  <c r="G516" i="7"/>
  <c r="C517" i="7"/>
  <c r="D517" i="7"/>
  <c r="E517" i="7"/>
  <c r="F517" i="7"/>
  <c r="G517" i="7"/>
  <c r="C518" i="7"/>
  <c r="D518" i="7"/>
  <c r="E518" i="7"/>
  <c r="F518" i="7"/>
  <c r="G518" i="7"/>
  <c r="C519" i="7"/>
  <c r="D519" i="7"/>
  <c r="E519" i="7"/>
  <c r="F519" i="7"/>
  <c r="G519" i="7"/>
  <c r="C520" i="7"/>
  <c r="D520" i="7"/>
  <c r="E520" i="7"/>
  <c r="F520" i="7"/>
  <c r="G520" i="7"/>
  <c r="C521" i="7"/>
  <c r="D521" i="7"/>
  <c r="E521" i="7"/>
  <c r="F521" i="7"/>
  <c r="G521" i="7"/>
  <c r="C522" i="7"/>
  <c r="D522" i="7"/>
  <c r="E522" i="7"/>
  <c r="F522" i="7"/>
  <c r="G522" i="7"/>
  <c r="C523" i="7"/>
  <c r="D523" i="7"/>
  <c r="E523" i="7"/>
  <c r="F523" i="7"/>
  <c r="G523" i="7"/>
  <c r="C524" i="7"/>
  <c r="D524" i="7"/>
  <c r="E524" i="7"/>
  <c r="F524" i="7"/>
  <c r="G524" i="7"/>
  <c r="C525" i="7"/>
  <c r="D525" i="7"/>
  <c r="E525" i="7"/>
  <c r="F525" i="7"/>
  <c r="G525" i="7"/>
  <c r="C526" i="7"/>
  <c r="D526" i="7"/>
  <c r="E526" i="7"/>
  <c r="F526" i="7"/>
  <c r="G526" i="7"/>
  <c r="C527" i="7"/>
  <c r="D527" i="7"/>
  <c r="E527" i="7"/>
  <c r="F527" i="7"/>
  <c r="G527" i="7"/>
  <c r="C528" i="7"/>
  <c r="D528" i="7"/>
  <c r="E528" i="7"/>
  <c r="F528" i="7"/>
  <c r="G528" i="7"/>
  <c r="C529" i="7"/>
  <c r="D529" i="7"/>
  <c r="E529" i="7"/>
  <c r="F529" i="7"/>
  <c r="G529" i="7"/>
  <c r="C530" i="7"/>
  <c r="D530" i="7"/>
  <c r="E530" i="7"/>
  <c r="F530" i="7"/>
  <c r="G530" i="7"/>
  <c r="C531" i="7"/>
  <c r="D531" i="7"/>
  <c r="E531" i="7"/>
  <c r="F531" i="7"/>
  <c r="G531" i="7"/>
  <c r="C532" i="7"/>
  <c r="D532" i="7"/>
  <c r="E532" i="7"/>
  <c r="F532" i="7"/>
  <c r="G532" i="7"/>
  <c r="C533" i="7"/>
  <c r="D533" i="7"/>
  <c r="E533" i="7"/>
  <c r="F533" i="7"/>
  <c r="G533" i="7"/>
  <c r="C534" i="7"/>
  <c r="D534" i="7"/>
  <c r="E534" i="7"/>
  <c r="F534" i="7"/>
  <c r="G534" i="7"/>
  <c r="C535" i="7"/>
  <c r="D535" i="7"/>
  <c r="E535" i="7"/>
  <c r="F535" i="7"/>
  <c r="G535" i="7"/>
  <c r="C536" i="7"/>
  <c r="D536" i="7"/>
  <c r="E536" i="7"/>
  <c r="F536" i="7"/>
  <c r="G536" i="7"/>
  <c r="C537" i="7"/>
  <c r="D537" i="7"/>
  <c r="E537" i="7"/>
  <c r="F537" i="7"/>
  <c r="G537" i="7"/>
  <c r="C538" i="7"/>
  <c r="D538" i="7"/>
  <c r="E538" i="7"/>
  <c r="F538" i="7"/>
  <c r="G538" i="7"/>
  <c r="C539" i="7"/>
  <c r="D539" i="7"/>
  <c r="E539" i="7"/>
  <c r="F539" i="7"/>
  <c r="G539" i="7"/>
  <c r="C540" i="7"/>
  <c r="D540" i="7"/>
  <c r="E540" i="7"/>
  <c r="F540" i="7"/>
  <c r="G540" i="7"/>
  <c r="C541" i="7"/>
  <c r="D541" i="7"/>
  <c r="E541" i="7"/>
  <c r="F541" i="7"/>
  <c r="G541" i="7"/>
  <c r="C542" i="7"/>
  <c r="D542" i="7"/>
  <c r="E542" i="7"/>
  <c r="F542" i="7"/>
  <c r="G542" i="7"/>
  <c r="C543" i="7"/>
  <c r="D543" i="7"/>
  <c r="E543" i="7"/>
  <c r="F543" i="7"/>
  <c r="G543" i="7"/>
  <c r="C544" i="7"/>
  <c r="D544" i="7"/>
  <c r="E544" i="7"/>
  <c r="F544" i="7"/>
  <c r="G544" i="7"/>
  <c r="C545" i="7"/>
  <c r="D545" i="7"/>
  <c r="E545" i="7"/>
  <c r="F545" i="7"/>
  <c r="G545" i="7"/>
  <c r="C546" i="7"/>
  <c r="D546" i="7"/>
  <c r="E546" i="7"/>
  <c r="F546" i="7"/>
  <c r="G546" i="7"/>
  <c r="C547" i="7"/>
  <c r="D547" i="7"/>
  <c r="E547" i="7"/>
  <c r="F547" i="7"/>
  <c r="G547" i="7"/>
  <c r="C548" i="7"/>
  <c r="D548" i="7"/>
  <c r="E548" i="7"/>
  <c r="F548" i="7"/>
  <c r="G548" i="7"/>
  <c r="C549" i="7"/>
  <c r="D549" i="7"/>
  <c r="E549" i="7"/>
  <c r="F549" i="7"/>
  <c r="G549" i="7"/>
  <c r="C550" i="7"/>
  <c r="D550" i="7"/>
  <c r="E550" i="7"/>
  <c r="F550" i="7"/>
  <c r="G550" i="7"/>
  <c r="C551" i="7"/>
  <c r="D551" i="7"/>
  <c r="E551" i="7"/>
  <c r="F551" i="7"/>
  <c r="G551" i="7"/>
  <c r="C552" i="7"/>
  <c r="D552" i="7"/>
  <c r="E552" i="7"/>
  <c r="F552" i="7"/>
  <c r="G552" i="7"/>
  <c r="C553" i="7"/>
  <c r="D553" i="7"/>
  <c r="E553" i="7"/>
  <c r="F553" i="7"/>
  <c r="G553" i="7"/>
  <c r="C554" i="7"/>
  <c r="D554" i="7"/>
  <c r="E554" i="7"/>
  <c r="F554" i="7"/>
  <c r="G554" i="7"/>
  <c r="C555" i="7"/>
  <c r="D555" i="7"/>
  <c r="E555" i="7"/>
  <c r="F555" i="7"/>
  <c r="G555" i="7"/>
  <c r="C556" i="7"/>
  <c r="D556" i="7"/>
  <c r="E556" i="7"/>
  <c r="F556" i="7"/>
  <c r="G556" i="7"/>
  <c r="C557" i="7"/>
  <c r="D557" i="7"/>
  <c r="E557" i="7"/>
  <c r="F557" i="7"/>
  <c r="G557" i="7"/>
  <c r="C558" i="7"/>
  <c r="D558" i="7"/>
  <c r="E558" i="7"/>
  <c r="F558" i="7"/>
  <c r="G558" i="7"/>
  <c r="C559" i="7"/>
  <c r="D559" i="7"/>
  <c r="E559" i="7"/>
  <c r="F559" i="7"/>
  <c r="G559" i="7"/>
  <c r="C560" i="7"/>
  <c r="D560" i="7"/>
  <c r="E560" i="7"/>
  <c r="F560" i="7"/>
  <c r="G560" i="7"/>
  <c r="C561" i="7"/>
  <c r="D561" i="7"/>
  <c r="E561" i="7"/>
  <c r="F561" i="7"/>
  <c r="G561" i="7"/>
  <c r="C562" i="7"/>
  <c r="D562" i="7"/>
  <c r="E562" i="7"/>
  <c r="F562" i="7"/>
  <c r="G562" i="7"/>
  <c r="C563" i="7"/>
  <c r="D563" i="7"/>
  <c r="E563" i="7"/>
  <c r="F563" i="7"/>
  <c r="G563" i="7"/>
  <c r="C564" i="7"/>
  <c r="D564" i="7"/>
  <c r="E564" i="7"/>
  <c r="F564" i="7"/>
  <c r="G564" i="7"/>
  <c r="C565" i="7"/>
  <c r="D565" i="7"/>
  <c r="E565" i="7"/>
  <c r="F565" i="7"/>
  <c r="G565" i="7"/>
  <c r="C566" i="7"/>
  <c r="D566" i="7"/>
  <c r="E566" i="7"/>
  <c r="F566" i="7"/>
  <c r="G566" i="7"/>
  <c r="C567" i="7"/>
  <c r="D567" i="7"/>
  <c r="E567" i="7"/>
  <c r="F567" i="7"/>
  <c r="G567" i="7"/>
  <c r="C568" i="7"/>
  <c r="D568" i="7"/>
  <c r="E568" i="7"/>
  <c r="F568" i="7"/>
  <c r="G568" i="7"/>
  <c r="C569" i="7"/>
  <c r="D569" i="7"/>
  <c r="E569" i="7"/>
  <c r="F569" i="7"/>
  <c r="G569" i="7"/>
  <c r="C570" i="7"/>
  <c r="D570" i="7"/>
  <c r="E570" i="7"/>
  <c r="F570" i="7"/>
  <c r="G570" i="7"/>
  <c r="C571" i="7"/>
  <c r="D571" i="7"/>
  <c r="E571" i="7"/>
  <c r="F571" i="7"/>
  <c r="G571" i="7"/>
  <c r="C572" i="7"/>
  <c r="D572" i="7"/>
  <c r="E572" i="7"/>
  <c r="F572" i="7"/>
  <c r="G572" i="7"/>
  <c r="C573" i="7"/>
  <c r="D573" i="7"/>
  <c r="E573" i="7"/>
  <c r="F573" i="7"/>
  <c r="G573" i="7"/>
  <c r="C574" i="7"/>
  <c r="D574" i="7"/>
  <c r="E574" i="7"/>
  <c r="F574" i="7"/>
  <c r="G574" i="7"/>
  <c r="C575" i="7"/>
  <c r="D575" i="7"/>
  <c r="E575" i="7"/>
  <c r="F575" i="7"/>
  <c r="G575" i="7"/>
  <c r="C576" i="7"/>
  <c r="D576" i="7"/>
  <c r="E576" i="7"/>
  <c r="F576" i="7"/>
  <c r="G576" i="7"/>
  <c r="C577" i="7"/>
  <c r="D577" i="7"/>
  <c r="E577" i="7"/>
  <c r="F577" i="7"/>
  <c r="G577" i="7"/>
  <c r="C578" i="7"/>
  <c r="D578" i="7"/>
  <c r="E578" i="7"/>
  <c r="F578" i="7"/>
  <c r="G578" i="7"/>
  <c r="C579" i="7"/>
  <c r="D579" i="7"/>
  <c r="E579" i="7"/>
  <c r="F579" i="7"/>
  <c r="G579" i="7"/>
  <c r="C580" i="7"/>
  <c r="D580" i="7"/>
  <c r="E580" i="7"/>
  <c r="F580" i="7"/>
  <c r="G580" i="7"/>
  <c r="C581" i="7"/>
  <c r="D581" i="7"/>
  <c r="E581" i="7"/>
  <c r="F581" i="7"/>
  <c r="G581" i="7"/>
  <c r="C582" i="7"/>
  <c r="D582" i="7"/>
  <c r="E582" i="7"/>
  <c r="F582" i="7"/>
  <c r="G582" i="7"/>
  <c r="C583" i="7"/>
  <c r="D583" i="7"/>
  <c r="E583" i="7"/>
  <c r="F583" i="7"/>
  <c r="G583" i="7"/>
  <c r="C584" i="7"/>
  <c r="D584" i="7"/>
  <c r="E584" i="7"/>
  <c r="F584" i="7"/>
  <c r="G584" i="7"/>
  <c r="C585" i="7"/>
  <c r="D585" i="7"/>
  <c r="E585" i="7"/>
  <c r="F585" i="7"/>
  <c r="G585" i="7"/>
  <c r="C586" i="7"/>
  <c r="D586" i="7"/>
  <c r="E586" i="7"/>
  <c r="F586" i="7"/>
  <c r="G586" i="7"/>
  <c r="C587" i="7"/>
  <c r="D587" i="7"/>
  <c r="E587" i="7"/>
  <c r="F587" i="7"/>
  <c r="G587" i="7"/>
  <c r="C588" i="7"/>
  <c r="D588" i="7"/>
  <c r="E588" i="7"/>
  <c r="F588" i="7"/>
  <c r="G588" i="7"/>
  <c r="C589" i="7"/>
  <c r="D589" i="7"/>
  <c r="E589" i="7"/>
  <c r="F589" i="7"/>
  <c r="G589" i="7"/>
  <c r="C590" i="7"/>
  <c r="D590" i="7"/>
  <c r="E590" i="7"/>
  <c r="F590" i="7"/>
  <c r="G590" i="7"/>
  <c r="C591" i="7"/>
  <c r="D591" i="7"/>
  <c r="E591" i="7"/>
  <c r="F591" i="7"/>
  <c r="G591" i="7"/>
  <c r="C592" i="7"/>
  <c r="D592" i="7"/>
  <c r="E592" i="7"/>
  <c r="F592" i="7"/>
  <c r="G592" i="7"/>
  <c r="C593" i="7"/>
  <c r="D593" i="7"/>
  <c r="E593" i="7"/>
  <c r="F593" i="7"/>
  <c r="G593" i="7"/>
  <c r="C594" i="7"/>
  <c r="D594" i="7"/>
  <c r="E594" i="7"/>
  <c r="F594" i="7"/>
  <c r="G594" i="7"/>
  <c r="C595" i="7"/>
  <c r="D595" i="7"/>
  <c r="E595" i="7"/>
  <c r="F595" i="7"/>
  <c r="G595" i="7"/>
  <c r="C596" i="7"/>
  <c r="D596" i="7"/>
  <c r="E596" i="7"/>
  <c r="F596" i="7"/>
  <c r="G596" i="7"/>
  <c r="C597" i="7"/>
  <c r="D597" i="7"/>
  <c r="E597" i="7"/>
  <c r="F597" i="7"/>
  <c r="G597" i="7"/>
  <c r="C598" i="7"/>
  <c r="D598" i="7"/>
  <c r="E598" i="7"/>
  <c r="F598" i="7"/>
  <c r="G598" i="7"/>
  <c r="C599" i="7"/>
  <c r="D599" i="7"/>
  <c r="E599" i="7"/>
  <c r="F599" i="7"/>
  <c r="G599" i="7"/>
  <c r="C600" i="7"/>
  <c r="D600" i="7"/>
  <c r="E600" i="7"/>
  <c r="F600" i="7"/>
  <c r="G600" i="7"/>
  <c r="C601" i="7"/>
  <c r="D601" i="7"/>
  <c r="E601" i="7"/>
  <c r="F601" i="7"/>
  <c r="G601" i="7"/>
  <c r="C602" i="7"/>
  <c r="D602" i="7"/>
  <c r="E602" i="7"/>
  <c r="F602" i="7"/>
  <c r="G602" i="7"/>
  <c r="C603" i="7"/>
  <c r="D603" i="7"/>
  <c r="E603" i="7"/>
  <c r="F603" i="7"/>
  <c r="G603" i="7"/>
  <c r="C604" i="7"/>
  <c r="D604" i="7"/>
  <c r="E604" i="7"/>
  <c r="F604" i="7"/>
  <c r="G604" i="7"/>
  <c r="C605" i="7"/>
  <c r="D605" i="7"/>
  <c r="E605" i="7"/>
  <c r="F605" i="7"/>
  <c r="G605" i="7"/>
  <c r="C606" i="7"/>
  <c r="D606" i="7"/>
  <c r="E606" i="7"/>
  <c r="F606" i="7"/>
  <c r="G606" i="7"/>
  <c r="C607" i="7"/>
  <c r="D607" i="7"/>
  <c r="E607" i="7"/>
  <c r="F607" i="7"/>
  <c r="G607" i="7"/>
  <c r="C608" i="7"/>
  <c r="D608" i="7"/>
  <c r="E608" i="7"/>
  <c r="F608" i="7"/>
  <c r="G608" i="7"/>
  <c r="C609" i="7"/>
  <c r="D609" i="7"/>
  <c r="E609" i="7"/>
  <c r="F609" i="7"/>
  <c r="G609" i="7"/>
  <c r="C610" i="7"/>
  <c r="D610" i="7"/>
  <c r="E610" i="7"/>
  <c r="F610" i="7"/>
  <c r="G610" i="7"/>
  <c r="C611" i="7"/>
  <c r="D611" i="7"/>
  <c r="E611" i="7"/>
  <c r="F611" i="7"/>
  <c r="G611" i="7"/>
  <c r="C612" i="7"/>
  <c r="D612" i="7"/>
  <c r="E612" i="7"/>
  <c r="F612" i="7"/>
  <c r="G612" i="7"/>
  <c r="C613" i="7"/>
  <c r="D613" i="7"/>
  <c r="E613" i="7"/>
  <c r="F613" i="7"/>
  <c r="G613" i="7"/>
  <c r="C614" i="7"/>
  <c r="D614" i="7"/>
  <c r="E614" i="7"/>
  <c r="F614" i="7"/>
  <c r="G614" i="7"/>
  <c r="C615" i="7"/>
  <c r="D615" i="7"/>
  <c r="E615" i="7"/>
  <c r="F615" i="7"/>
  <c r="G615" i="7"/>
  <c r="C616" i="7"/>
  <c r="D616" i="7"/>
  <c r="E616" i="7"/>
  <c r="F616" i="7"/>
  <c r="G616" i="7"/>
  <c r="C617" i="7"/>
  <c r="D617" i="7"/>
  <c r="E617" i="7"/>
  <c r="F617" i="7"/>
  <c r="G617" i="7"/>
  <c r="C618" i="7"/>
  <c r="D618" i="7"/>
  <c r="E618" i="7"/>
  <c r="F618" i="7"/>
  <c r="G618" i="7"/>
  <c r="C619" i="7"/>
  <c r="D619" i="7"/>
  <c r="E619" i="7"/>
  <c r="F619" i="7"/>
  <c r="G619" i="7"/>
  <c r="C620" i="7"/>
  <c r="D620" i="7"/>
  <c r="E620" i="7"/>
  <c r="F620" i="7"/>
  <c r="G620" i="7"/>
  <c r="C621" i="7"/>
  <c r="D621" i="7"/>
  <c r="E621" i="7"/>
  <c r="F621" i="7"/>
  <c r="G621" i="7"/>
  <c r="C622" i="7"/>
  <c r="D622" i="7"/>
  <c r="E622" i="7"/>
  <c r="F622" i="7"/>
  <c r="G622" i="7"/>
  <c r="C623" i="7"/>
  <c r="D623" i="7"/>
  <c r="E623" i="7"/>
  <c r="F623" i="7"/>
  <c r="G623" i="7"/>
  <c r="C624" i="7"/>
  <c r="D624" i="7"/>
  <c r="E624" i="7"/>
  <c r="F624" i="7"/>
  <c r="G624" i="7"/>
  <c r="C625" i="7"/>
  <c r="D625" i="7"/>
  <c r="E625" i="7"/>
  <c r="F625" i="7"/>
  <c r="G625" i="7"/>
  <c r="C626" i="7"/>
  <c r="D626" i="7"/>
  <c r="E626" i="7"/>
  <c r="F626" i="7"/>
  <c r="G626" i="7"/>
  <c r="C627" i="7"/>
  <c r="D627" i="7"/>
  <c r="E627" i="7"/>
  <c r="F627" i="7"/>
  <c r="G627" i="7"/>
  <c r="C628" i="7"/>
  <c r="D628" i="7"/>
  <c r="E628" i="7"/>
  <c r="F628" i="7"/>
  <c r="G628" i="7"/>
  <c r="C629" i="7"/>
  <c r="D629" i="7"/>
  <c r="E629" i="7"/>
  <c r="F629" i="7"/>
  <c r="G629" i="7"/>
  <c r="C630" i="7"/>
  <c r="D630" i="7"/>
  <c r="E630" i="7"/>
  <c r="F630" i="7"/>
  <c r="G630" i="7"/>
  <c r="C631" i="7"/>
  <c r="D631" i="7"/>
  <c r="E631" i="7"/>
  <c r="F631" i="7"/>
  <c r="G631" i="7"/>
  <c r="C632" i="7"/>
  <c r="D632" i="7"/>
  <c r="E632" i="7"/>
  <c r="F632" i="7"/>
  <c r="G632" i="7"/>
  <c r="C633" i="7"/>
  <c r="D633" i="7"/>
  <c r="E633" i="7"/>
  <c r="F633" i="7"/>
  <c r="G633" i="7"/>
  <c r="C634" i="7"/>
  <c r="D634" i="7"/>
  <c r="E634" i="7"/>
  <c r="F634" i="7"/>
  <c r="G634" i="7"/>
  <c r="C635" i="7"/>
  <c r="D635" i="7"/>
  <c r="E635" i="7"/>
  <c r="F635" i="7"/>
  <c r="G635" i="7"/>
  <c r="C636" i="7"/>
  <c r="D636" i="7"/>
  <c r="E636" i="7"/>
  <c r="F636" i="7"/>
  <c r="G636" i="7"/>
  <c r="C637" i="7"/>
  <c r="D637" i="7"/>
  <c r="E637" i="7"/>
  <c r="F637" i="7"/>
  <c r="G637" i="7"/>
  <c r="C638" i="7"/>
  <c r="D638" i="7"/>
  <c r="E638" i="7"/>
  <c r="F638" i="7"/>
  <c r="G638" i="7"/>
  <c r="C639" i="7"/>
  <c r="D639" i="7"/>
  <c r="E639" i="7"/>
  <c r="F639" i="7"/>
  <c r="G639" i="7"/>
  <c r="C640" i="7"/>
  <c r="D640" i="7"/>
  <c r="E640" i="7"/>
  <c r="F640" i="7"/>
  <c r="G640" i="7"/>
  <c r="C641" i="7"/>
  <c r="D641" i="7"/>
  <c r="E641" i="7"/>
  <c r="F641" i="7"/>
  <c r="G641" i="7"/>
  <c r="C642" i="7"/>
  <c r="D642" i="7"/>
  <c r="E642" i="7"/>
  <c r="F642" i="7"/>
  <c r="G642" i="7"/>
  <c r="C643" i="7"/>
  <c r="D643" i="7"/>
  <c r="E643" i="7"/>
  <c r="F643" i="7"/>
  <c r="G643" i="7"/>
  <c r="C644" i="7"/>
  <c r="D644" i="7"/>
  <c r="E644" i="7"/>
  <c r="F644" i="7"/>
  <c r="G644" i="7"/>
  <c r="C645" i="7"/>
  <c r="D645" i="7"/>
  <c r="E645" i="7"/>
  <c r="F645" i="7"/>
  <c r="G645" i="7"/>
  <c r="C646" i="7"/>
  <c r="D646" i="7"/>
  <c r="E646" i="7"/>
  <c r="F646" i="7"/>
  <c r="G646" i="7"/>
  <c r="C647" i="7"/>
  <c r="D647" i="7"/>
  <c r="E647" i="7"/>
  <c r="F647" i="7"/>
  <c r="G647" i="7"/>
  <c r="C648" i="7"/>
  <c r="D648" i="7"/>
  <c r="E648" i="7"/>
  <c r="F648" i="7"/>
  <c r="G648" i="7"/>
  <c r="C649" i="7"/>
  <c r="D649" i="7"/>
  <c r="E649" i="7"/>
  <c r="F649" i="7"/>
  <c r="G649" i="7"/>
  <c r="C650" i="7"/>
  <c r="D650" i="7"/>
  <c r="E650" i="7"/>
  <c r="F650" i="7"/>
  <c r="G650" i="7"/>
  <c r="C651" i="7"/>
  <c r="D651" i="7"/>
  <c r="E651" i="7"/>
  <c r="F651" i="7"/>
  <c r="G651" i="7"/>
  <c r="C652" i="7"/>
  <c r="D652" i="7"/>
  <c r="E652" i="7"/>
  <c r="F652" i="7"/>
  <c r="G652" i="7"/>
  <c r="C653" i="7"/>
  <c r="D653" i="7"/>
  <c r="E653" i="7"/>
  <c r="F653" i="7"/>
  <c r="G653" i="7"/>
  <c r="C654" i="7"/>
  <c r="D654" i="7"/>
  <c r="E654" i="7"/>
  <c r="F654" i="7"/>
  <c r="G654" i="7"/>
  <c r="C655" i="7"/>
  <c r="D655" i="7"/>
  <c r="E655" i="7"/>
  <c r="F655" i="7"/>
  <c r="G655" i="7"/>
  <c r="C656" i="7"/>
  <c r="D656" i="7"/>
  <c r="E656" i="7"/>
  <c r="F656" i="7"/>
  <c r="G656" i="7"/>
  <c r="C657" i="7"/>
  <c r="D657" i="7"/>
  <c r="E657" i="7"/>
  <c r="F657" i="7"/>
  <c r="G657" i="7"/>
  <c r="C658" i="7"/>
  <c r="D658" i="7"/>
  <c r="E658" i="7"/>
  <c r="F658" i="7"/>
  <c r="G658" i="7"/>
  <c r="C659" i="7"/>
  <c r="D659" i="7"/>
  <c r="E659" i="7"/>
  <c r="F659" i="7"/>
  <c r="G659" i="7"/>
  <c r="C660" i="7"/>
  <c r="D660" i="7"/>
  <c r="E660" i="7"/>
  <c r="F660" i="7"/>
  <c r="G660" i="7"/>
  <c r="C661" i="7"/>
  <c r="D661" i="7"/>
  <c r="E661" i="7"/>
  <c r="F661" i="7"/>
  <c r="G661" i="7"/>
  <c r="C662" i="7"/>
  <c r="D662" i="7"/>
  <c r="E662" i="7"/>
  <c r="F662" i="7"/>
  <c r="G662" i="7"/>
  <c r="C663" i="7"/>
  <c r="D663" i="7"/>
  <c r="E663" i="7"/>
  <c r="F663" i="7"/>
  <c r="G663" i="7"/>
  <c r="C664" i="7"/>
  <c r="D664" i="7"/>
  <c r="E664" i="7"/>
  <c r="F664" i="7"/>
  <c r="G664" i="7"/>
  <c r="C665" i="7"/>
  <c r="D665" i="7"/>
  <c r="E665" i="7"/>
  <c r="F665" i="7"/>
  <c r="G665" i="7"/>
  <c r="C666" i="7"/>
  <c r="D666" i="7"/>
  <c r="E666" i="7"/>
  <c r="F666" i="7"/>
  <c r="G666" i="7"/>
  <c r="C667" i="7"/>
  <c r="D667" i="7"/>
  <c r="E667" i="7"/>
  <c r="F667" i="7"/>
  <c r="G667" i="7"/>
  <c r="C668" i="7"/>
  <c r="D668" i="7"/>
  <c r="E668" i="7"/>
  <c r="F668" i="7"/>
  <c r="G668" i="7"/>
  <c r="C669" i="7"/>
  <c r="D669" i="7"/>
  <c r="E669" i="7"/>
  <c r="F669" i="7"/>
  <c r="G669" i="7"/>
  <c r="C670" i="7"/>
  <c r="D670" i="7"/>
  <c r="E670" i="7"/>
  <c r="F670" i="7"/>
  <c r="G670" i="7"/>
  <c r="C671" i="7"/>
  <c r="D671" i="7"/>
  <c r="E671" i="7"/>
  <c r="F671" i="7"/>
  <c r="G671" i="7"/>
  <c r="C672" i="7"/>
  <c r="D672" i="7"/>
  <c r="E672" i="7"/>
  <c r="F672" i="7"/>
  <c r="G672" i="7"/>
  <c r="C673" i="7"/>
  <c r="D673" i="7"/>
  <c r="E673" i="7"/>
  <c r="F673" i="7"/>
  <c r="G673" i="7"/>
  <c r="C674" i="7"/>
  <c r="D674" i="7"/>
  <c r="E674" i="7"/>
  <c r="F674" i="7"/>
  <c r="G674" i="7"/>
  <c r="C675" i="7"/>
  <c r="D675" i="7"/>
  <c r="E675" i="7"/>
  <c r="F675" i="7"/>
  <c r="G675" i="7"/>
  <c r="C676" i="7"/>
  <c r="D676" i="7"/>
  <c r="E676" i="7"/>
  <c r="F676" i="7"/>
  <c r="G676" i="7"/>
  <c r="C677" i="7"/>
  <c r="D677" i="7"/>
  <c r="E677" i="7"/>
  <c r="F677" i="7"/>
  <c r="G677" i="7"/>
  <c r="C678" i="7"/>
  <c r="D678" i="7"/>
  <c r="E678" i="7"/>
  <c r="F678" i="7"/>
  <c r="G678" i="7"/>
  <c r="C679" i="7"/>
  <c r="D679" i="7"/>
  <c r="E679" i="7"/>
  <c r="F679" i="7"/>
  <c r="G679" i="7"/>
  <c r="C680" i="7"/>
  <c r="D680" i="7"/>
  <c r="E680" i="7"/>
  <c r="F680" i="7"/>
  <c r="G680" i="7"/>
  <c r="C681" i="7"/>
  <c r="D681" i="7"/>
  <c r="E681" i="7"/>
  <c r="F681" i="7"/>
  <c r="G681" i="7"/>
  <c r="C682" i="7"/>
  <c r="D682" i="7"/>
  <c r="E682" i="7"/>
  <c r="F682" i="7"/>
  <c r="G682" i="7"/>
  <c r="C683" i="7"/>
  <c r="D683" i="7"/>
  <c r="E683" i="7"/>
  <c r="F683" i="7"/>
  <c r="G683" i="7"/>
  <c r="C684" i="7"/>
  <c r="D684" i="7"/>
  <c r="E684" i="7"/>
  <c r="F684" i="7"/>
  <c r="G684" i="7"/>
  <c r="C685" i="7"/>
  <c r="D685" i="7"/>
  <c r="E685" i="7"/>
  <c r="F685" i="7"/>
  <c r="G685" i="7"/>
  <c r="C686" i="7"/>
  <c r="D686" i="7"/>
  <c r="E686" i="7"/>
  <c r="F686" i="7"/>
  <c r="G686" i="7"/>
  <c r="C687" i="7"/>
  <c r="D687" i="7"/>
  <c r="E687" i="7"/>
  <c r="F687" i="7"/>
  <c r="G687" i="7"/>
  <c r="C688" i="7"/>
  <c r="D688" i="7"/>
  <c r="E688" i="7"/>
  <c r="F688" i="7"/>
  <c r="G688" i="7"/>
  <c r="C689" i="7"/>
  <c r="D689" i="7"/>
  <c r="E689" i="7"/>
  <c r="F689" i="7"/>
  <c r="G689" i="7"/>
  <c r="C690" i="7"/>
  <c r="D690" i="7"/>
  <c r="E690" i="7"/>
  <c r="F690" i="7"/>
  <c r="G690" i="7"/>
  <c r="C691" i="7"/>
  <c r="D691" i="7"/>
  <c r="E691" i="7"/>
  <c r="F691" i="7"/>
  <c r="G691" i="7"/>
  <c r="C692" i="7"/>
  <c r="D692" i="7"/>
  <c r="E692" i="7"/>
  <c r="F692" i="7"/>
  <c r="G692" i="7"/>
  <c r="C693" i="7"/>
  <c r="D693" i="7"/>
  <c r="E693" i="7"/>
  <c r="F693" i="7"/>
  <c r="G693" i="7"/>
  <c r="C694" i="7"/>
  <c r="D694" i="7"/>
  <c r="E694" i="7"/>
  <c r="F694" i="7"/>
  <c r="G694" i="7"/>
  <c r="C695" i="7"/>
  <c r="D695" i="7"/>
  <c r="E695" i="7"/>
  <c r="F695" i="7"/>
  <c r="G695" i="7"/>
  <c r="C696" i="7"/>
  <c r="D696" i="7"/>
  <c r="E696" i="7"/>
  <c r="F696" i="7"/>
  <c r="G696" i="7"/>
  <c r="C697" i="7"/>
  <c r="D697" i="7"/>
  <c r="E697" i="7"/>
  <c r="F697" i="7"/>
  <c r="G697" i="7"/>
  <c r="C698" i="7"/>
  <c r="D698" i="7"/>
  <c r="E698" i="7"/>
  <c r="F698" i="7"/>
  <c r="G698" i="7"/>
  <c r="C699" i="7"/>
  <c r="D699" i="7"/>
  <c r="E699" i="7"/>
  <c r="F699" i="7"/>
  <c r="G699" i="7"/>
  <c r="C700" i="7"/>
  <c r="D700" i="7"/>
  <c r="E700" i="7"/>
  <c r="F700" i="7"/>
  <c r="G700" i="7"/>
  <c r="C701" i="7"/>
  <c r="D701" i="7"/>
  <c r="E701" i="7"/>
  <c r="F701" i="7"/>
  <c r="G701" i="7"/>
  <c r="C702" i="7"/>
  <c r="D702" i="7"/>
  <c r="E702" i="7"/>
  <c r="F702" i="7"/>
  <c r="G702" i="7"/>
  <c r="C703" i="7"/>
  <c r="D703" i="7"/>
  <c r="E703" i="7"/>
  <c r="F703" i="7"/>
  <c r="G703" i="7"/>
  <c r="C704" i="7"/>
  <c r="D704" i="7"/>
  <c r="E704" i="7"/>
  <c r="F704" i="7"/>
  <c r="G704" i="7"/>
  <c r="C705" i="7"/>
  <c r="D705" i="7"/>
  <c r="E705" i="7"/>
  <c r="F705" i="7"/>
  <c r="G705" i="7"/>
  <c r="C706" i="7"/>
  <c r="D706" i="7"/>
  <c r="E706" i="7"/>
  <c r="F706" i="7"/>
  <c r="G706" i="7"/>
  <c r="C707" i="7"/>
  <c r="D707" i="7"/>
  <c r="E707" i="7"/>
  <c r="F707" i="7"/>
  <c r="G707" i="7"/>
  <c r="C708" i="7"/>
  <c r="D708" i="7"/>
  <c r="E708" i="7"/>
  <c r="F708" i="7"/>
  <c r="G708" i="7"/>
  <c r="C709" i="7"/>
  <c r="D709" i="7"/>
  <c r="E709" i="7"/>
  <c r="F709" i="7"/>
  <c r="G709" i="7"/>
  <c r="C710" i="7"/>
  <c r="D710" i="7"/>
  <c r="E710" i="7"/>
  <c r="F710" i="7"/>
  <c r="G710" i="7"/>
  <c r="C711" i="7"/>
  <c r="D711" i="7"/>
  <c r="E711" i="7"/>
  <c r="F711" i="7"/>
  <c r="G711" i="7"/>
  <c r="C712" i="7"/>
  <c r="D712" i="7"/>
  <c r="E712" i="7"/>
  <c r="F712" i="7"/>
  <c r="G712" i="7"/>
  <c r="C713" i="7"/>
  <c r="D713" i="7"/>
  <c r="E713" i="7"/>
  <c r="F713" i="7"/>
  <c r="G713" i="7"/>
  <c r="C714" i="7"/>
  <c r="D714" i="7"/>
  <c r="E714" i="7"/>
  <c r="F714" i="7"/>
  <c r="G714" i="7"/>
  <c r="C715" i="7"/>
  <c r="D715" i="7"/>
  <c r="E715" i="7"/>
  <c r="F715" i="7"/>
  <c r="G715" i="7"/>
  <c r="C716" i="7"/>
  <c r="D716" i="7"/>
  <c r="E716" i="7"/>
  <c r="F716" i="7"/>
  <c r="G716" i="7"/>
  <c r="C717" i="7"/>
  <c r="D717" i="7"/>
  <c r="E717" i="7"/>
  <c r="F717" i="7"/>
  <c r="G717" i="7"/>
  <c r="C718" i="7"/>
  <c r="D718" i="7"/>
  <c r="E718" i="7"/>
  <c r="F718" i="7"/>
  <c r="G718" i="7"/>
  <c r="C719" i="7"/>
  <c r="D719" i="7"/>
  <c r="E719" i="7"/>
  <c r="F719" i="7"/>
  <c r="G719" i="7"/>
  <c r="C720" i="7"/>
  <c r="D720" i="7"/>
  <c r="E720" i="7"/>
  <c r="F720" i="7"/>
  <c r="G720" i="7"/>
  <c r="C721" i="7"/>
  <c r="D721" i="7"/>
  <c r="E721" i="7"/>
  <c r="F721" i="7"/>
  <c r="G721" i="7"/>
  <c r="C722" i="7"/>
  <c r="D722" i="7"/>
  <c r="E722" i="7"/>
  <c r="F722" i="7"/>
  <c r="G722" i="7"/>
  <c r="C723" i="7"/>
  <c r="D723" i="7"/>
  <c r="E723" i="7"/>
  <c r="F723" i="7"/>
  <c r="G723" i="7"/>
  <c r="C724" i="7"/>
  <c r="D724" i="7"/>
  <c r="E724" i="7"/>
  <c r="F724" i="7"/>
  <c r="G724" i="7"/>
  <c r="C725" i="7"/>
  <c r="D725" i="7"/>
  <c r="E725" i="7"/>
  <c r="F725" i="7"/>
  <c r="G725" i="7"/>
  <c r="C726" i="7"/>
  <c r="D726" i="7"/>
  <c r="E726" i="7"/>
  <c r="F726" i="7"/>
  <c r="G726" i="7"/>
  <c r="C727" i="7"/>
  <c r="D727" i="7"/>
  <c r="E727" i="7"/>
  <c r="F727" i="7"/>
  <c r="G727" i="7"/>
  <c r="C728" i="7"/>
  <c r="D728" i="7"/>
  <c r="E728" i="7"/>
  <c r="F728" i="7"/>
  <c r="G728" i="7"/>
  <c r="C729" i="7"/>
  <c r="D729" i="7"/>
  <c r="E729" i="7"/>
  <c r="F729" i="7"/>
  <c r="G729" i="7"/>
  <c r="C730" i="7"/>
  <c r="D730" i="7"/>
  <c r="E730" i="7"/>
  <c r="F730" i="7"/>
  <c r="G730" i="7"/>
  <c r="C731" i="7"/>
  <c r="D731" i="7"/>
  <c r="E731" i="7"/>
  <c r="F731" i="7"/>
  <c r="G731" i="7"/>
  <c r="C732" i="7"/>
  <c r="D732" i="7"/>
  <c r="E732" i="7"/>
  <c r="F732" i="7"/>
  <c r="G732" i="7"/>
  <c r="C733" i="7"/>
  <c r="D733" i="7"/>
  <c r="E733" i="7"/>
  <c r="F733" i="7"/>
  <c r="G733" i="7"/>
  <c r="C734" i="7"/>
  <c r="D734" i="7"/>
  <c r="E734" i="7"/>
  <c r="F734" i="7"/>
  <c r="G734" i="7"/>
  <c r="C735" i="7"/>
  <c r="D735" i="7"/>
  <c r="E735" i="7"/>
  <c r="F735" i="7"/>
  <c r="G735" i="7"/>
  <c r="C736" i="7"/>
  <c r="D736" i="7"/>
  <c r="E736" i="7"/>
  <c r="F736" i="7"/>
  <c r="G736" i="7"/>
  <c r="C737" i="7"/>
  <c r="D737" i="7"/>
  <c r="E737" i="7"/>
  <c r="F737" i="7"/>
  <c r="G737" i="7"/>
  <c r="C738" i="7"/>
  <c r="D738" i="7"/>
  <c r="E738" i="7"/>
  <c r="F738" i="7"/>
  <c r="G738" i="7"/>
  <c r="C739" i="7"/>
  <c r="D739" i="7"/>
  <c r="E739" i="7"/>
  <c r="F739" i="7"/>
  <c r="G739" i="7"/>
  <c r="C740" i="7"/>
  <c r="D740" i="7"/>
  <c r="E740" i="7"/>
  <c r="F740" i="7"/>
  <c r="G740" i="7"/>
  <c r="C741" i="7"/>
  <c r="D741" i="7"/>
  <c r="E741" i="7"/>
  <c r="F741" i="7"/>
  <c r="G741" i="7"/>
  <c r="C742" i="7"/>
  <c r="D742" i="7"/>
  <c r="E742" i="7"/>
  <c r="F742" i="7"/>
  <c r="G742" i="7"/>
  <c r="C743" i="7"/>
  <c r="D743" i="7"/>
  <c r="E743" i="7"/>
  <c r="F743" i="7"/>
  <c r="G743" i="7"/>
  <c r="C744" i="7"/>
  <c r="D744" i="7"/>
  <c r="E744" i="7"/>
  <c r="F744" i="7"/>
  <c r="G744" i="7"/>
  <c r="C745" i="7"/>
  <c r="D745" i="7"/>
  <c r="E745" i="7"/>
  <c r="F745" i="7"/>
  <c r="G745" i="7"/>
  <c r="C746" i="7"/>
  <c r="D746" i="7"/>
  <c r="E746" i="7"/>
  <c r="F746" i="7"/>
  <c r="G746" i="7"/>
  <c r="C747" i="7"/>
  <c r="D747" i="7"/>
  <c r="E747" i="7"/>
  <c r="F747" i="7"/>
  <c r="G747" i="7"/>
  <c r="C748" i="7"/>
  <c r="D748" i="7"/>
  <c r="E748" i="7"/>
  <c r="F748" i="7"/>
  <c r="G748" i="7"/>
  <c r="C749" i="7"/>
  <c r="D749" i="7"/>
  <c r="E749" i="7"/>
  <c r="F749" i="7"/>
  <c r="G749" i="7"/>
  <c r="C750" i="7"/>
  <c r="D750" i="7"/>
  <c r="E750" i="7"/>
  <c r="F750" i="7"/>
  <c r="G750" i="7"/>
  <c r="C751" i="7"/>
  <c r="D751" i="7"/>
  <c r="E751" i="7"/>
  <c r="F751" i="7"/>
  <c r="G751" i="7"/>
  <c r="C752" i="7"/>
  <c r="D752" i="7"/>
  <c r="E752" i="7"/>
  <c r="F752" i="7"/>
  <c r="G752" i="7"/>
  <c r="C753" i="7"/>
  <c r="D753" i="7"/>
  <c r="E753" i="7"/>
  <c r="F753" i="7"/>
  <c r="G753" i="7"/>
  <c r="C754" i="7"/>
  <c r="D754" i="7"/>
  <c r="E754" i="7"/>
  <c r="F754" i="7"/>
  <c r="G754" i="7"/>
  <c r="C755" i="7"/>
  <c r="D755" i="7"/>
  <c r="E755" i="7"/>
  <c r="F755" i="7"/>
  <c r="G755" i="7"/>
  <c r="C756" i="7"/>
  <c r="D756" i="7"/>
  <c r="E756" i="7"/>
  <c r="F756" i="7"/>
  <c r="G756" i="7"/>
  <c r="C757" i="7"/>
  <c r="D757" i="7"/>
  <c r="E757" i="7"/>
  <c r="F757" i="7"/>
  <c r="G757" i="7"/>
  <c r="C758" i="7"/>
  <c r="D758" i="7"/>
  <c r="E758" i="7"/>
  <c r="F758" i="7"/>
  <c r="G758" i="7"/>
  <c r="C759" i="7"/>
  <c r="D759" i="7"/>
  <c r="E759" i="7"/>
  <c r="F759" i="7"/>
  <c r="G759" i="7"/>
  <c r="C760" i="7"/>
  <c r="D760" i="7"/>
  <c r="E760" i="7"/>
  <c r="F760" i="7"/>
  <c r="G760" i="7"/>
  <c r="C761" i="7"/>
  <c r="D761" i="7"/>
  <c r="E761" i="7"/>
  <c r="F761" i="7"/>
  <c r="G761" i="7"/>
  <c r="C762" i="7"/>
  <c r="D762" i="7"/>
  <c r="E762" i="7"/>
  <c r="F762" i="7"/>
  <c r="G762" i="7"/>
  <c r="C763" i="7"/>
  <c r="D763" i="7"/>
  <c r="E763" i="7"/>
  <c r="F763" i="7"/>
  <c r="G763" i="7"/>
  <c r="C764" i="7"/>
  <c r="D764" i="7"/>
  <c r="E764" i="7"/>
  <c r="F764" i="7"/>
  <c r="G764" i="7"/>
  <c r="C765" i="7"/>
  <c r="D765" i="7"/>
  <c r="E765" i="7"/>
  <c r="F765" i="7"/>
  <c r="G765" i="7"/>
  <c r="C766" i="7"/>
  <c r="D766" i="7"/>
  <c r="E766" i="7"/>
  <c r="F766" i="7"/>
  <c r="G766" i="7"/>
  <c r="C767" i="7"/>
  <c r="D767" i="7"/>
  <c r="E767" i="7"/>
  <c r="F767" i="7"/>
  <c r="G767" i="7"/>
  <c r="C768" i="7"/>
  <c r="D768" i="7"/>
  <c r="E768" i="7"/>
  <c r="F768" i="7"/>
  <c r="G768" i="7"/>
  <c r="C769" i="7"/>
  <c r="D769" i="7"/>
  <c r="E769" i="7"/>
  <c r="F769" i="7"/>
  <c r="G769" i="7"/>
  <c r="C770" i="7"/>
  <c r="D770" i="7"/>
  <c r="E770" i="7"/>
  <c r="F770" i="7"/>
  <c r="G770" i="7"/>
  <c r="C771" i="7"/>
  <c r="D771" i="7"/>
  <c r="E771" i="7"/>
  <c r="F771" i="7"/>
  <c r="G771" i="7"/>
  <c r="C772" i="7"/>
  <c r="D772" i="7"/>
  <c r="E772" i="7"/>
  <c r="F772" i="7"/>
  <c r="G772" i="7"/>
  <c r="C773" i="7"/>
  <c r="D773" i="7"/>
  <c r="E773" i="7"/>
  <c r="F773" i="7"/>
  <c r="G773" i="7"/>
  <c r="C774" i="7"/>
  <c r="D774" i="7"/>
  <c r="E774" i="7"/>
  <c r="F774" i="7"/>
  <c r="G774" i="7"/>
  <c r="C775" i="7"/>
  <c r="D775" i="7"/>
  <c r="E775" i="7"/>
  <c r="F775" i="7"/>
  <c r="G775" i="7"/>
  <c r="C776" i="7"/>
  <c r="D776" i="7"/>
  <c r="E776" i="7"/>
  <c r="F776" i="7"/>
  <c r="G776" i="7"/>
  <c r="C777" i="7"/>
  <c r="D777" i="7"/>
  <c r="E777" i="7"/>
  <c r="F777" i="7"/>
  <c r="G777" i="7"/>
  <c r="C778" i="7"/>
  <c r="D778" i="7"/>
  <c r="E778" i="7"/>
  <c r="F778" i="7"/>
  <c r="G778" i="7"/>
  <c r="C779" i="7"/>
  <c r="D779" i="7"/>
  <c r="E779" i="7"/>
  <c r="F779" i="7"/>
  <c r="G779" i="7"/>
  <c r="C780" i="7"/>
  <c r="D780" i="7"/>
  <c r="E780" i="7"/>
  <c r="F780" i="7"/>
  <c r="G780" i="7"/>
  <c r="C781" i="7"/>
  <c r="D781" i="7"/>
  <c r="E781" i="7"/>
  <c r="F781" i="7"/>
  <c r="G781" i="7"/>
  <c r="C782" i="7"/>
  <c r="D782" i="7"/>
  <c r="E782" i="7"/>
  <c r="F782" i="7"/>
  <c r="G782" i="7"/>
  <c r="C783" i="7"/>
  <c r="D783" i="7"/>
  <c r="E783" i="7"/>
  <c r="F783" i="7"/>
  <c r="G783" i="7"/>
  <c r="C784" i="7"/>
  <c r="D784" i="7"/>
  <c r="E784" i="7"/>
  <c r="F784" i="7"/>
  <c r="G784" i="7"/>
  <c r="C785" i="7"/>
  <c r="D785" i="7"/>
  <c r="E785" i="7"/>
  <c r="F785" i="7"/>
  <c r="G785" i="7"/>
  <c r="C786" i="7"/>
  <c r="D786" i="7"/>
  <c r="E786" i="7"/>
  <c r="F786" i="7"/>
  <c r="G786" i="7"/>
  <c r="C787" i="7"/>
  <c r="D787" i="7"/>
  <c r="E787" i="7"/>
  <c r="F787" i="7"/>
  <c r="G787" i="7"/>
  <c r="C788" i="7"/>
  <c r="D788" i="7"/>
  <c r="E788" i="7"/>
  <c r="F788" i="7"/>
  <c r="G788" i="7"/>
  <c r="C789" i="7"/>
  <c r="D789" i="7"/>
  <c r="E789" i="7"/>
  <c r="F789" i="7"/>
  <c r="G789" i="7"/>
  <c r="C790" i="7"/>
  <c r="D790" i="7"/>
  <c r="E790" i="7"/>
  <c r="F790" i="7"/>
  <c r="G790" i="7"/>
  <c r="C791" i="7"/>
  <c r="D791" i="7"/>
  <c r="E791" i="7"/>
  <c r="F791" i="7"/>
  <c r="G791" i="7"/>
  <c r="C792" i="7"/>
  <c r="D792" i="7"/>
  <c r="E792" i="7"/>
  <c r="F792" i="7"/>
  <c r="G792" i="7"/>
  <c r="C793" i="7"/>
  <c r="D793" i="7"/>
  <c r="E793" i="7"/>
  <c r="F793" i="7"/>
  <c r="G793" i="7"/>
  <c r="C794" i="7"/>
  <c r="D794" i="7"/>
  <c r="E794" i="7"/>
  <c r="F794" i="7"/>
  <c r="G794" i="7"/>
  <c r="C795" i="7"/>
  <c r="D795" i="7"/>
  <c r="E795" i="7"/>
  <c r="F795" i="7"/>
  <c r="G795" i="7"/>
  <c r="C796" i="7"/>
  <c r="D796" i="7"/>
  <c r="E796" i="7"/>
  <c r="F796" i="7"/>
  <c r="G796" i="7"/>
  <c r="C797" i="7"/>
  <c r="D797" i="7"/>
  <c r="E797" i="7"/>
  <c r="F797" i="7"/>
  <c r="G797" i="7"/>
  <c r="C798" i="7"/>
  <c r="D798" i="7"/>
  <c r="E798" i="7"/>
  <c r="F798" i="7"/>
  <c r="G798" i="7"/>
  <c r="C799" i="7"/>
  <c r="D799" i="7"/>
  <c r="E799" i="7"/>
  <c r="F799" i="7"/>
  <c r="G799" i="7"/>
  <c r="C800" i="7"/>
  <c r="D800" i="7"/>
  <c r="E800" i="7"/>
  <c r="F800" i="7"/>
  <c r="G800" i="7"/>
  <c r="C801" i="7"/>
  <c r="D801" i="7"/>
  <c r="E801" i="7"/>
  <c r="F801" i="7"/>
  <c r="G801" i="7"/>
  <c r="C802" i="7"/>
  <c r="D802" i="7"/>
  <c r="E802" i="7"/>
  <c r="F802" i="7"/>
  <c r="G802" i="7"/>
  <c r="C803" i="7"/>
  <c r="D803" i="7"/>
  <c r="E803" i="7"/>
  <c r="F803" i="7"/>
  <c r="G803" i="7"/>
  <c r="C804" i="7"/>
  <c r="D804" i="7"/>
  <c r="E804" i="7"/>
  <c r="F804" i="7"/>
  <c r="G804" i="7"/>
  <c r="C805" i="7"/>
  <c r="D805" i="7"/>
  <c r="E805" i="7"/>
  <c r="F805" i="7"/>
  <c r="G805" i="7"/>
  <c r="C806" i="7"/>
  <c r="D806" i="7"/>
  <c r="E806" i="7"/>
  <c r="F806" i="7"/>
  <c r="G806" i="7"/>
  <c r="C807" i="7"/>
  <c r="D807" i="7"/>
  <c r="E807" i="7"/>
  <c r="F807" i="7"/>
  <c r="G807" i="7"/>
  <c r="C808" i="7"/>
  <c r="D808" i="7"/>
  <c r="E808" i="7"/>
  <c r="F808" i="7"/>
  <c r="G808" i="7"/>
  <c r="C809" i="7"/>
  <c r="D809" i="7"/>
  <c r="E809" i="7"/>
  <c r="F809" i="7"/>
  <c r="G809" i="7"/>
  <c r="C810" i="7"/>
  <c r="D810" i="7"/>
  <c r="E810" i="7"/>
  <c r="F810" i="7"/>
  <c r="G810" i="7"/>
  <c r="C811" i="7"/>
  <c r="D811" i="7"/>
  <c r="E811" i="7"/>
  <c r="F811" i="7"/>
  <c r="G811" i="7"/>
  <c r="C812" i="7"/>
  <c r="D812" i="7"/>
  <c r="E812" i="7"/>
  <c r="F812" i="7"/>
  <c r="G812" i="7"/>
  <c r="C813" i="7"/>
  <c r="D813" i="7"/>
  <c r="E813" i="7"/>
  <c r="F813" i="7"/>
  <c r="G813" i="7"/>
  <c r="C814" i="7"/>
  <c r="D814" i="7"/>
  <c r="E814" i="7"/>
  <c r="F814" i="7"/>
  <c r="G814" i="7"/>
  <c r="C815" i="7"/>
  <c r="D815" i="7"/>
  <c r="E815" i="7"/>
  <c r="F815" i="7"/>
  <c r="G815" i="7"/>
  <c r="C816" i="7"/>
  <c r="D816" i="7"/>
  <c r="E816" i="7"/>
  <c r="F816" i="7"/>
  <c r="G816" i="7"/>
  <c r="C817" i="7"/>
  <c r="D817" i="7"/>
  <c r="E817" i="7"/>
  <c r="F817" i="7"/>
  <c r="G817" i="7"/>
  <c r="C818" i="7"/>
  <c r="D818" i="7"/>
  <c r="E818" i="7"/>
  <c r="F818" i="7"/>
  <c r="G818" i="7"/>
  <c r="C819" i="7"/>
  <c r="D819" i="7"/>
  <c r="E819" i="7"/>
  <c r="F819" i="7"/>
  <c r="G819" i="7"/>
  <c r="C820" i="7"/>
  <c r="D820" i="7"/>
  <c r="E820" i="7"/>
  <c r="F820" i="7"/>
  <c r="G820" i="7"/>
  <c r="C821" i="7"/>
  <c r="D821" i="7"/>
  <c r="E821" i="7"/>
  <c r="F821" i="7"/>
  <c r="G821" i="7"/>
  <c r="C822" i="7"/>
  <c r="D822" i="7"/>
  <c r="E822" i="7"/>
  <c r="F822" i="7"/>
  <c r="G822" i="7"/>
  <c r="C823" i="7"/>
  <c r="D823" i="7"/>
  <c r="E823" i="7"/>
  <c r="F823" i="7"/>
  <c r="G823" i="7"/>
  <c r="C824" i="7"/>
  <c r="D824" i="7"/>
  <c r="E824" i="7"/>
  <c r="F824" i="7"/>
  <c r="G824" i="7"/>
  <c r="C825" i="7"/>
  <c r="D825" i="7"/>
  <c r="E825" i="7"/>
  <c r="F825" i="7"/>
  <c r="G825" i="7"/>
  <c r="C826" i="7"/>
  <c r="D826" i="7"/>
  <c r="E826" i="7"/>
  <c r="F826" i="7"/>
  <c r="G826" i="7"/>
  <c r="C827" i="7"/>
  <c r="D827" i="7"/>
  <c r="E827" i="7"/>
  <c r="F827" i="7"/>
  <c r="G827" i="7"/>
  <c r="C828" i="7"/>
  <c r="D828" i="7"/>
  <c r="E828" i="7"/>
  <c r="F828" i="7"/>
  <c r="G828" i="7"/>
  <c r="C829" i="7"/>
  <c r="D829" i="7"/>
  <c r="E829" i="7"/>
  <c r="F829" i="7"/>
  <c r="G829" i="7"/>
  <c r="C830" i="7"/>
  <c r="D830" i="7"/>
  <c r="E830" i="7"/>
  <c r="F830" i="7"/>
  <c r="G830" i="7"/>
  <c r="C831" i="7"/>
  <c r="D831" i="7"/>
  <c r="E831" i="7"/>
  <c r="F831" i="7"/>
  <c r="G831" i="7"/>
  <c r="C832" i="7"/>
  <c r="D832" i="7"/>
  <c r="E832" i="7"/>
  <c r="F832" i="7"/>
  <c r="G832" i="7"/>
  <c r="C833" i="7"/>
  <c r="D833" i="7"/>
  <c r="E833" i="7"/>
  <c r="F833" i="7"/>
  <c r="G833" i="7"/>
  <c r="C834" i="7"/>
  <c r="D834" i="7"/>
  <c r="E834" i="7"/>
  <c r="F834" i="7"/>
  <c r="G834" i="7"/>
  <c r="C835" i="7"/>
  <c r="D835" i="7"/>
  <c r="E835" i="7"/>
  <c r="F835" i="7"/>
  <c r="G835" i="7"/>
  <c r="C836" i="7"/>
  <c r="D836" i="7"/>
  <c r="E836" i="7"/>
  <c r="F836" i="7"/>
  <c r="G836" i="7"/>
  <c r="C837" i="7"/>
  <c r="D837" i="7"/>
  <c r="E837" i="7"/>
  <c r="F837" i="7"/>
  <c r="G837" i="7"/>
  <c r="C838" i="7"/>
  <c r="D838" i="7"/>
  <c r="E838" i="7"/>
  <c r="F838" i="7"/>
  <c r="G838" i="7"/>
  <c r="C839" i="7"/>
  <c r="D839" i="7"/>
  <c r="E839" i="7"/>
  <c r="F839" i="7"/>
  <c r="G839" i="7"/>
  <c r="C840" i="7"/>
  <c r="D840" i="7"/>
  <c r="E840" i="7"/>
  <c r="F840" i="7"/>
  <c r="G840" i="7"/>
  <c r="C841" i="7"/>
  <c r="D841" i="7"/>
  <c r="E841" i="7"/>
  <c r="F841" i="7"/>
  <c r="G841" i="7"/>
  <c r="C842" i="7"/>
  <c r="D842" i="7"/>
  <c r="E842" i="7"/>
  <c r="F842" i="7"/>
  <c r="G842" i="7"/>
  <c r="C843" i="7"/>
  <c r="D843" i="7"/>
  <c r="E843" i="7"/>
  <c r="F843" i="7"/>
  <c r="G843" i="7"/>
  <c r="C844" i="7"/>
  <c r="D844" i="7"/>
  <c r="E844" i="7"/>
  <c r="F844" i="7"/>
  <c r="G844" i="7"/>
  <c r="C845" i="7"/>
  <c r="D845" i="7"/>
  <c r="E845" i="7"/>
  <c r="F845" i="7"/>
  <c r="G845" i="7"/>
  <c r="C846" i="7"/>
  <c r="D846" i="7"/>
  <c r="E846" i="7"/>
  <c r="F846" i="7"/>
  <c r="G846" i="7"/>
  <c r="C847" i="7"/>
  <c r="D847" i="7"/>
  <c r="E847" i="7"/>
  <c r="F847" i="7"/>
  <c r="G847" i="7"/>
  <c r="C848" i="7"/>
  <c r="D848" i="7"/>
  <c r="E848" i="7"/>
  <c r="F848" i="7"/>
  <c r="G848" i="7"/>
  <c r="C849" i="7"/>
  <c r="D849" i="7"/>
  <c r="E849" i="7"/>
  <c r="F849" i="7"/>
  <c r="G849" i="7"/>
  <c r="C850" i="7"/>
  <c r="D850" i="7"/>
  <c r="E850" i="7"/>
  <c r="F850" i="7"/>
  <c r="G850" i="7"/>
  <c r="C851" i="7"/>
  <c r="D851" i="7"/>
  <c r="E851" i="7"/>
  <c r="F851" i="7"/>
  <c r="G851" i="7"/>
  <c r="C852" i="7"/>
  <c r="D852" i="7"/>
  <c r="E852" i="7"/>
  <c r="F852" i="7"/>
  <c r="G852" i="7"/>
  <c r="C853" i="7"/>
  <c r="D853" i="7"/>
  <c r="E853" i="7"/>
  <c r="F853" i="7"/>
  <c r="G853" i="7"/>
  <c r="C854" i="7"/>
  <c r="D854" i="7"/>
  <c r="E854" i="7"/>
  <c r="F854" i="7"/>
  <c r="G854" i="7"/>
  <c r="C855" i="7"/>
  <c r="D855" i="7"/>
  <c r="E855" i="7"/>
  <c r="F855" i="7"/>
  <c r="G855" i="7"/>
  <c r="C856" i="7"/>
  <c r="D856" i="7"/>
  <c r="E856" i="7"/>
  <c r="F856" i="7"/>
  <c r="G856" i="7"/>
  <c r="C857" i="7"/>
  <c r="D857" i="7"/>
  <c r="E857" i="7"/>
  <c r="F857" i="7"/>
  <c r="G857" i="7"/>
  <c r="C858" i="7"/>
  <c r="D858" i="7"/>
  <c r="E858" i="7"/>
  <c r="F858" i="7"/>
  <c r="G858" i="7"/>
  <c r="C859" i="7"/>
  <c r="D859" i="7"/>
  <c r="E859" i="7"/>
  <c r="F859" i="7"/>
  <c r="G859" i="7"/>
  <c r="C860" i="7"/>
  <c r="D860" i="7"/>
  <c r="E860" i="7"/>
  <c r="F860" i="7"/>
  <c r="G860" i="7"/>
  <c r="C861" i="7"/>
  <c r="D861" i="7"/>
  <c r="E861" i="7"/>
  <c r="F861" i="7"/>
  <c r="G861" i="7"/>
  <c r="C862" i="7"/>
  <c r="D862" i="7"/>
  <c r="E862" i="7"/>
  <c r="F862" i="7"/>
  <c r="G862" i="7"/>
  <c r="C863" i="7"/>
  <c r="D863" i="7"/>
  <c r="E863" i="7"/>
  <c r="F863" i="7"/>
  <c r="G863" i="7"/>
  <c r="C864" i="7"/>
  <c r="D864" i="7"/>
  <c r="E864" i="7"/>
  <c r="F864" i="7"/>
  <c r="G864" i="7"/>
  <c r="C865" i="7"/>
  <c r="D865" i="7"/>
  <c r="E865" i="7"/>
  <c r="F865" i="7"/>
  <c r="G865" i="7"/>
  <c r="C866" i="7"/>
  <c r="D866" i="7"/>
  <c r="E866" i="7"/>
  <c r="F866" i="7"/>
  <c r="G866" i="7"/>
  <c r="C867" i="7"/>
  <c r="D867" i="7"/>
  <c r="E867" i="7"/>
  <c r="F867" i="7"/>
  <c r="G867" i="7"/>
  <c r="C868" i="7"/>
  <c r="D868" i="7"/>
  <c r="E868" i="7"/>
  <c r="F868" i="7"/>
  <c r="G868" i="7"/>
  <c r="C869" i="7"/>
  <c r="D869" i="7"/>
  <c r="E869" i="7"/>
  <c r="F869" i="7"/>
  <c r="G869" i="7"/>
  <c r="C870" i="7"/>
  <c r="D870" i="7"/>
  <c r="E870" i="7"/>
  <c r="F870" i="7"/>
  <c r="G870" i="7"/>
  <c r="C871" i="7"/>
  <c r="D871" i="7"/>
  <c r="E871" i="7"/>
  <c r="F871" i="7"/>
  <c r="G871" i="7"/>
  <c r="C872" i="7"/>
  <c r="D872" i="7"/>
  <c r="E872" i="7"/>
  <c r="F872" i="7"/>
  <c r="G872" i="7"/>
  <c r="C873" i="7"/>
  <c r="D873" i="7"/>
  <c r="E873" i="7"/>
  <c r="F873" i="7"/>
  <c r="G873" i="7"/>
  <c r="C874" i="7"/>
  <c r="D874" i="7"/>
  <c r="E874" i="7"/>
  <c r="F874" i="7"/>
  <c r="G874" i="7"/>
  <c r="C875" i="7"/>
  <c r="D875" i="7"/>
  <c r="E875" i="7"/>
  <c r="F875" i="7"/>
  <c r="G875" i="7"/>
  <c r="C876" i="7"/>
  <c r="D876" i="7"/>
  <c r="E876" i="7"/>
  <c r="F876" i="7"/>
  <c r="G876" i="7"/>
  <c r="C877" i="7"/>
  <c r="D877" i="7"/>
  <c r="E877" i="7"/>
  <c r="F877" i="7"/>
  <c r="G877" i="7"/>
  <c r="C878" i="7"/>
  <c r="D878" i="7"/>
  <c r="E878" i="7"/>
  <c r="F878" i="7"/>
  <c r="G878" i="7"/>
  <c r="C879" i="7"/>
  <c r="D879" i="7"/>
  <c r="E879" i="7"/>
  <c r="F879" i="7"/>
  <c r="G879" i="7"/>
  <c r="C880" i="7"/>
  <c r="D880" i="7"/>
  <c r="E880" i="7"/>
  <c r="F880" i="7"/>
  <c r="G880" i="7"/>
  <c r="C881" i="7"/>
  <c r="D881" i="7"/>
  <c r="E881" i="7"/>
  <c r="F881" i="7"/>
  <c r="G881" i="7"/>
  <c r="C882" i="7"/>
  <c r="D882" i="7"/>
  <c r="E882" i="7"/>
  <c r="F882" i="7"/>
  <c r="G882" i="7"/>
  <c r="C883" i="7"/>
  <c r="D883" i="7"/>
  <c r="E883" i="7"/>
  <c r="F883" i="7"/>
  <c r="G883" i="7"/>
  <c r="C884" i="7"/>
  <c r="D884" i="7"/>
  <c r="E884" i="7"/>
  <c r="F884" i="7"/>
  <c r="G884" i="7"/>
  <c r="C885" i="7"/>
  <c r="D885" i="7"/>
  <c r="E885" i="7"/>
  <c r="F885" i="7"/>
  <c r="G885" i="7"/>
  <c r="C886" i="7"/>
  <c r="D886" i="7"/>
  <c r="E886" i="7"/>
  <c r="F886" i="7"/>
  <c r="G886" i="7"/>
  <c r="C887" i="7"/>
  <c r="D887" i="7"/>
  <c r="E887" i="7"/>
  <c r="F887" i="7"/>
  <c r="G887" i="7"/>
  <c r="C888" i="7"/>
  <c r="D888" i="7"/>
  <c r="E888" i="7"/>
  <c r="F888" i="7"/>
  <c r="G888" i="7"/>
  <c r="C889" i="7"/>
  <c r="D889" i="7"/>
  <c r="E889" i="7"/>
  <c r="F889" i="7"/>
  <c r="G889" i="7"/>
  <c r="C890" i="7"/>
  <c r="D890" i="7"/>
  <c r="E890" i="7"/>
  <c r="F890" i="7"/>
  <c r="G890" i="7"/>
  <c r="C891" i="7"/>
  <c r="D891" i="7"/>
  <c r="E891" i="7"/>
  <c r="F891" i="7"/>
  <c r="G891" i="7"/>
  <c r="C892" i="7"/>
  <c r="D892" i="7"/>
  <c r="E892" i="7"/>
  <c r="F892" i="7"/>
  <c r="G892" i="7"/>
  <c r="C893" i="7"/>
  <c r="D893" i="7"/>
  <c r="E893" i="7"/>
  <c r="F893" i="7"/>
  <c r="G893" i="7"/>
  <c r="C894" i="7"/>
  <c r="D894" i="7"/>
  <c r="E894" i="7"/>
  <c r="F894" i="7"/>
  <c r="G894" i="7"/>
  <c r="C895" i="7"/>
  <c r="D895" i="7"/>
  <c r="E895" i="7"/>
  <c r="F895" i="7"/>
  <c r="G895" i="7"/>
  <c r="C896" i="7"/>
  <c r="D896" i="7"/>
  <c r="E896" i="7"/>
  <c r="F896" i="7"/>
  <c r="G896" i="7"/>
  <c r="C897" i="7"/>
  <c r="D897" i="7"/>
  <c r="E897" i="7"/>
  <c r="F897" i="7"/>
  <c r="G897" i="7"/>
  <c r="C898" i="7"/>
  <c r="D898" i="7"/>
  <c r="E898" i="7"/>
  <c r="F898" i="7"/>
  <c r="G898" i="7"/>
  <c r="C899" i="7"/>
  <c r="D899" i="7"/>
  <c r="E899" i="7"/>
  <c r="F899" i="7"/>
  <c r="G899" i="7"/>
  <c r="C900" i="7"/>
  <c r="D900" i="7"/>
  <c r="E900" i="7"/>
  <c r="F900" i="7"/>
  <c r="G900" i="7"/>
  <c r="C901" i="7"/>
  <c r="D901" i="7"/>
  <c r="E901" i="7"/>
  <c r="F901" i="7"/>
  <c r="G901" i="7"/>
  <c r="C902" i="7"/>
  <c r="D902" i="7"/>
  <c r="E902" i="7"/>
  <c r="F902" i="7"/>
  <c r="G902" i="7"/>
  <c r="C903" i="7"/>
  <c r="D903" i="7"/>
  <c r="E903" i="7"/>
  <c r="F903" i="7"/>
  <c r="G903" i="7"/>
  <c r="C904" i="7"/>
  <c r="D904" i="7"/>
  <c r="E904" i="7"/>
  <c r="F904" i="7"/>
  <c r="G904" i="7"/>
  <c r="C905" i="7"/>
  <c r="D905" i="7"/>
  <c r="E905" i="7"/>
  <c r="F905" i="7"/>
  <c r="G905" i="7"/>
  <c r="C906" i="7"/>
  <c r="D906" i="7"/>
  <c r="E906" i="7"/>
  <c r="F906" i="7"/>
  <c r="G906" i="7"/>
  <c r="C907" i="7"/>
  <c r="D907" i="7"/>
  <c r="E907" i="7"/>
  <c r="F907" i="7"/>
  <c r="G907" i="7"/>
  <c r="C908" i="7"/>
  <c r="D908" i="7"/>
  <c r="E908" i="7"/>
  <c r="F908" i="7"/>
  <c r="G908" i="7"/>
  <c r="C909" i="7"/>
  <c r="D909" i="7"/>
  <c r="E909" i="7"/>
  <c r="F909" i="7"/>
  <c r="G909" i="7"/>
  <c r="C910" i="7"/>
  <c r="D910" i="7"/>
  <c r="E910" i="7"/>
  <c r="F910" i="7"/>
  <c r="G910" i="7"/>
  <c r="C911" i="7"/>
  <c r="D911" i="7"/>
  <c r="E911" i="7"/>
  <c r="F911" i="7"/>
  <c r="G911" i="7"/>
  <c r="C912" i="7"/>
  <c r="D912" i="7"/>
  <c r="E912" i="7"/>
  <c r="F912" i="7"/>
  <c r="G912" i="7"/>
  <c r="C913" i="7"/>
  <c r="D913" i="7"/>
  <c r="E913" i="7"/>
  <c r="F913" i="7"/>
  <c r="G913" i="7"/>
  <c r="C914" i="7"/>
  <c r="D914" i="7"/>
  <c r="E914" i="7"/>
  <c r="F914" i="7"/>
  <c r="G914" i="7"/>
  <c r="C915" i="7"/>
  <c r="D915" i="7"/>
  <c r="E915" i="7"/>
  <c r="F915" i="7"/>
  <c r="G915" i="7"/>
  <c r="C916" i="7"/>
  <c r="D916" i="7"/>
  <c r="E916" i="7"/>
  <c r="F916" i="7"/>
  <c r="G916" i="7"/>
  <c r="C917" i="7"/>
  <c r="D917" i="7"/>
  <c r="E917" i="7"/>
  <c r="F917" i="7"/>
  <c r="G917" i="7"/>
  <c r="C918" i="7"/>
  <c r="D918" i="7"/>
  <c r="E918" i="7"/>
  <c r="F918" i="7"/>
  <c r="G918" i="7"/>
  <c r="C919" i="7"/>
  <c r="D919" i="7"/>
  <c r="E919" i="7"/>
  <c r="F919" i="7"/>
  <c r="G919" i="7"/>
  <c r="C920" i="7"/>
  <c r="D920" i="7"/>
  <c r="E920" i="7"/>
  <c r="F920" i="7"/>
  <c r="G920" i="7"/>
  <c r="C921" i="7"/>
  <c r="D921" i="7"/>
  <c r="E921" i="7"/>
  <c r="F921" i="7"/>
  <c r="G921" i="7"/>
  <c r="C922" i="7"/>
  <c r="D922" i="7"/>
  <c r="E922" i="7"/>
  <c r="F922" i="7"/>
  <c r="G922" i="7"/>
  <c r="C923" i="7"/>
  <c r="D923" i="7"/>
  <c r="E923" i="7"/>
  <c r="F923" i="7"/>
  <c r="G923" i="7"/>
  <c r="C924" i="7"/>
  <c r="D924" i="7"/>
  <c r="E924" i="7"/>
  <c r="F924" i="7"/>
  <c r="G924" i="7"/>
  <c r="C925" i="7"/>
  <c r="D925" i="7"/>
  <c r="E925" i="7"/>
  <c r="F925" i="7"/>
  <c r="G925" i="7"/>
  <c r="C926" i="7"/>
  <c r="D926" i="7"/>
  <c r="E926" i="7"/>
  <c r="F926" i="7"/>
  <c r="G926" i="7"/>
  <c r="C927" i="7"/>
  <c r="D927" i="7"/>
  <c r="E927" i="7"/>
  <c r="F927" i="7"/>
  <c r="G927" i="7"/>
  <c r="C928" i="7"/>
  <c r="D928" i="7"/>
  <c r="E928" i="7"/>
  <c r="F928" i="7"/>
  <c r="G928" i="7"/>
  <c r="C929" i="7"/>
  <c r="D929" i="7"/>
  <c r="E929" i="7"/>
  <c r="F929" i="7"/>
  <c r="G929" i="7"/>
  <c r="C930" i="7"/>
  <c r="D930" i="7"/>
  <c r="E930" i="7"/>
  <c r="F930" i="7"/>
  <c r="G930" i="7"/>
  <c r="C931" i="7"/>
  <c r="D931" i="7"/>
  <c r="E931" i="7"/>
  <c r="F931" i="7"/>
  <c r="G931" i="7"/>
  <c r="C932" i="7"/>
  <c r="D932" i="7"/>
  <c r="E932" i="7"/>
  <c r="F932" i="7"/>
  <c r="G932" i="7"/>
  <c r="C933" i="7"/>
  <c r="D933" i="7"/>
  <c r="E933" i="7"/>
  <c r="F933" i="7"/>
  <c r="G933" i="7"/>
  <c r="C934" i="7"/>
  <c r="D934" i="7"/>
  <c r="E934" i="7"/>
  <c r="F934" i="7"/>
  <c r="G934" i="7"/>
  <c r="C935" i="7"/>
  <c r="D935" i="7"/>
  <c r="E935" i="7"/>
  <c r="F935" i="7"/>
  <c r="G935" i="7"/>
  <c r="C936" i="7"/>
  <c r="D936" i="7"/>
  <c r="E936" i="7"/>
  <c r="F936" i="7"/>
  <c r="G936" i="7"/>
  <c r="C937" i="7"/>
  <c r="D937" i="7"/>
  <c r="E937" i="7"/>
  <c r="F937" i="7"/>
  <c r="G937" i="7"/>
  <c r="C938" i="7"/>
  <c r="D938" i="7"/>
  <c r="E938" i="7"/>
  <c r="F938" i="7"/>
  <c r="G938" i="7"/>
  <c r="C939" i="7"/>
  <c r="D939" i="7"/>
  <c r="E939" i="7"/>
  <c r="F939" i="7"/>
  <c r="G939" i="7"/>
  <c r="C940" i="7"/>
  <c r="D940" i="7"/>
  <c r="E940" i="7"/>
  <c r="F940" i="7"/>
  <c r="G940" i="7"/>
  <c r="C941" i="7"/>
  <c r="D941" i="7"/>
  <c r="E941" i="7"/>
  <c r="F941" i="7"/>
  <c r="G941" i="7"/>
  <c r="C942" i="7"/>
  <c r="D942" i="7"/>
  <c r="E942" i="7"/>
  <c r="F942" i="7"/>
  <c r="G942" i="7"/>
  <c r="C943" i="7"/>
  <c r="D943" i="7"/>
  <c r="E943" i="7"/>
  <c r="F943" i="7"/>
  <c r="G943" i="7"/>
  <c r="C944" i="7"/>
  <c r="D944" i="7"/>
  <c r="E944" i="7"/>
  <c r="F944" i="7"/>
  <c r="G944" i="7"/>
  <c r="C945" i="7"/>
  <c r="D945" i="7"/>
  <c r="E945" i="7"/>
  <c r="F945" i="7"/>
  <c r="G945" i="7"/>
  <c r="C946" i="7"/>
  <c r="D946" i="7"/>
  <c r="E946" i="7"/>
  <c r="F946" i="7"/>
  <c r="G946" i="7"/>
  <c r="C947" i="7"/>
  <c r="D947" i="7"/>
  <c r="E947" i="7"/>
  <c r="F947" i="7"/>
  <c r="G947" i="7"/>
  <c r="C948" i="7"/>
  <c r="D948" i="7"/>
  <c r="E948" i="7"/>
  <c r="F948" i="7"/>
  <c r="G948" i="7"/>
  <c r="C949" i="7"/>
  <c r="D949" i="7"/>
  <c r="E949" i="7"/>
  <c r="F949" i="7"/>
  <c r="G949" i="7"/>
  <c r="C950" i="7"/>
  <c r="D950" i="7"/>
  <c r="E950" i="7"/>
  <c r="F950" i="7"/>
  <c r="G950" i="7"/>
  <c r="C951" i="7"/>
  <c r="D951" i="7"/>
  <c r="E951" i="7"/>
  <c r="F951" i="7"/>
  <c r="G951" i="7"/>
  <c r="C952" i="7"/>
  <c r="D952" i="7"/>
  <c r="E952" i="7"/>
  <c r="F952" i="7"/>
  <c r="G952" i="7"/>
  <c r="C953" i="7"/>
  <c r="D953" i="7"/>
  <c r="E953" i="7"/>
  <c r="F953" i="7"/>
  <c r="G953" i="7"/>
  <c r="C954" i="7"/>
  <c r="D954" i="7"/>
  <c r="E954" i="7"/>
  <c r="F954" i="7"/>
  <c r="G954" i="7"/>
  <c r="C955" i="7"/>
  <c r="D955" i="7"/>
  <c r="E955" i="7"/>
  <c r="F955" i="7"/>
  <c r="G955" i="7"/>
  <c r="C956" i="7"/>
  <c r="D956" i="7"/>
  <c r="E956" i="7"/>
  <c r="F956" i="7"/>
  <c r="G956" i="7"/>
  <c r="C957" i="7"/>
  <c r="D957" i="7"/>
  <c r="E957" i="7"/>
  <c r="F957" i="7"/>
  <c r="G957" i="7"/>
  <c r="C958" i="7"/>
  <c r="D958" i="7"/>
  <c r="E958" i="7"/>
  <c r="F958" i="7"/>
  <c r="G958" i="7"/>
  <c r="C959" i="7"/>
  <c r="D959" i="7"/>
  <c r="E959" i="7"/>
  <c r="F959" i="7"/>
  <c r="G959" i="7"/>
  <c r="C960" i="7"/>
  <c r="D960" i="7"/>
  <c r="E960" i="7"/>
  <c r="F960" i="7"/>
  <c r="G960" i="7"/>
  <c r="C961" i="7"/>
  <c r="D961" i="7"/>
  <c r="E961" i="7"/>
  <c r="F961" i="7"/>
  <c r="G961" i="7"/>
  <c r="C962" i="7"/>
  <c r="D962" i="7"/>
  <c r="E962" i="7"/>
  <c r="F962" i="7"/>
  <c r="G962" i="7"/>
  <c r="C963" i="7"/>
  <c r="D963" i="7"/>
  <c r="E963" i="7"/>
  <c r="F963" i="7"/>
  <c r="G963" i="7"/>
  <c r="C964" i="7"/>
  <c r="D964" i="7"/>
  <c r="E964" i="7"/>
  <c r="F964" i="7"/>
  <c r="G964" i="7"/>
  <c r="C965" i="7"/>
  <c r="D965" i="7"/>
  <c r="E965" i="7"/>
  <c r="F965" i="7"/>
  <c r="G965" i="7"/>
  <c r="C966" i="7"/>
  <c r="D966" i="7"/>
  <c r="E966" i="7"/>
  <c r="F966" i="7"/>
  <c r="G966" i="7"/>
  <c r="C967" i="7"/>
  <c r="D967" i="7"/>
  <c r="E967" i="7"/>
  <c r="F967" i="7"/>
  <c r="G967" i="7"/>
  <c r="C968" i="7"/>
  <c r="D968" i="7"/>
  <c r="E968" i="7"/>
  <c r="F968" i="7"/>
  <c r="G968" i="7"/>
  <c r="C969" i="7"/>
  <c r="D969" i="7"/>
  <c r="E969" i="7"/>
  <c r="F969" i="7"/>
  <c r="G969" i="7"/>
  <c r="C970" i="7"/>
  <c r="D970" i="7"/>
  <c r="E970" i="7"/>
  <c r="F970" i="7"/>
  <c r="G970" i="7"/>
  <c r="C971" i="7"/>
  <c r="D971" i="7"/>
  <c r="E971" i="7"/>
  <c r="F971" i="7"/>
  <c r="G971" i="7"/>
  <c r="C972" i="7"/>
  <c r="D972" i="7"/>
  <c r="E972" i="7"/>
  <c r="F972" i="7"/>
  <c r="G972" i="7"/>
  <c r="C973" i="7"/>
  <c r="D973" i="7"/>
  <c r="E973" i="7"/>
  <c r="F973" i="7"/>
  <c r="G973" i="7"/>
  <c r="C974" i="7"/>
  <c r="D974" i="7"/>
  <c r="E974" i="7"/>
  <c r="F974" i="7"/>
  <c r="G974" i="7"/>
  <c r="C975" i="7"/>
  <c r="D975" i="7"/>
  <c r="E975" i="7"/>
  <c r="F975" i="7"/>
  <c r="G975" i="7"/>
  <c r="C976" i="7"/>
  <c r="D976" i="7"/>
  <c r="E976" i="7"/>
  <c r="F976" i="7"/>
  <c r="G976" i="7"/>
  <c r="C977" i="7"/>
  <c r="D977" i="7"/>
  <c r="E977" i="7"/>
  <c r="F977" i="7"/>
  <c r="G977" i="7"/>
  <c r="C978" i="7"/>
  <c r="D978" i="7"/>
  <c r="E978" i="7"/>
  <c r="F978" i="7"/>
  <c r="G978" i="7"/>
  <c r="C979" i="7"/>
  <c r="D979" i="7"/>
  <c r="E979" i="7"/>
  <c r="F979" i="7"/>
  <c r="G979" i="7"/>
  <c r="C980" i="7"/>
  <c r="D980" i="7"/>
  <c r="E980" i="7"/>
  <c r="F980" i="7"/>
  <c r="G980" i="7"/>
  <c r="C981" i="7"/>
  <c r="D981" i="7"/>
  <c r="E981" i="7"/>
  <c r="F981" i="7"/>
  <c r="G981" i="7"/>
  <c r="C982" i="7"/>
  <c r="D982" i="7"/>
  <c r="E982" i="7"/>
  <c r="F982" i="7"/>
  <c r="G982" i="7"/>
  <c r="C983" i="7"/>
  <c r="D983" i="7"/>
  <c r="E983" i="7"/>
  <c r="F983" i="7"/>
  <c r="G983" i="7"/>
  <c r="C984" i="7"/>
  <c r="D984" i="7"/>
  <c r="E984" i="7"/>
  <c r="F984" i="7"/>
  <c r="G984" i="7"/>
  <c r="C985" i="7"/>
  <c r="D985" i="7"/>
  <c r="E985" i="7"/>
  <c r="F985" i="7"/>
  <c r="G985" i="7"/>
  <c r="C986" i="7"/>
  <c r="D986" i="7"/>
  <c r="E986" i="7"/>
  <c r="F986" i="7"/>
  <c r="G986" i="7"/>
  <c r="C987" i="7"/>
  <c r="D987" i="7"/>
  <c r="E987" i="7"/>
  <c r="F987" i="7"/>
  <c r="G987" i="7"/>
  <c r="C988" i="7"/>
  <c r="D988" i="7"/>
  <c r="E988" i="7"/>
  <c r="F988" i="7"/>
  <c r="G988" i="7"/>
  <c r="C989" i="7"/>
  <c r="D989" i="7"/>
  <c r="E989" i="7"/>
  <c r="F989" i="7"/>
  <c r="G989" i="7"/>
  <c r="C990" i="7"/>
  <c r="D990" i="7"/>
  <c r="E990" i="7"/>
  <c r="F990" i="7"/>
  <c r="G990" i="7"/>
  <c r="C991" i="7"/>
  <c r="D991" i="7"/>
  <c r="E991" i="7"/>
  <c r="F991" i="7"/>
  <c r="G991" i="7"/>
  <c r="C992" i="7"/>
  <c r="D992" i="7"/>
  <c r="E992" i="7"/>
  <c r="F992" i="7"/>
  <c r="G992" i="7"/>
  <c r="C993" i="7"/>
  <c r="D993" i="7"/>
  <c r="E993" i="7"/>
  <c r="F993" i="7"/>
  <c r="G993" i="7"/>
  <c r="C994" i="7"/>
  <c r="D994" i="7"/>
  <c r="E994" i="7"/>
  <c r="F994" i="7"/>
  <c r="G994" i="7"/>
  <c r="C995" i="7"/>
  <c r="D995" i="7"/>
  <c r="E995" i="7"/>
  <c r="F995" i="7"/>
  <c r="G995" i="7"/>
  <c r="C996" i="7"/>
  <c r="D996" i="7"/>
  <c r="E996" i="7"/>
  <c r="F996" i="7"/>
  <c r="G996" i="7"/>
  <c r="C997" i="7"/>
  <c r="D997" i="7"/>
  <c r="E997" i="7"/>
  <c r="F997" i="7"/>
  <c r="G997" i="7"/>
  <c r="C998" i="7"/>
  <c r="D998" i="7"/>
  <c r="E998" i="7"/>
  <c r="F998" i="7"/>
  <c r="G998" i="7"/>
  <c r="C999" i="7"/>
  <c r="D999" i="7"/>
  <c r="E999" i="7"/>
  <c r="F999" i="7"/>
  <c r="G999" i="7"/>
  <c r="C1000" i="7"/>
  <c r="D1000" i="7"/>
  <c r="E1000" i="7"/>
  <c r="F1000" i="7"/>
  <c r="G1000" i="7"/>
  <c r="C1001" i="7"/>
  <c r="D1001" i="7"/>
  <c r="E1001" i="7"/>
  <c r="F1001" i="7"/>
  <c r="G1001" i="7"/>
  <c r="C1002" i="7"/>
  <c r="D1002" i="7"/>
  <c r="E1002" i="7"/>
  <c r="F1002" i="7"/>
  <c r="G1002" i="7"/>
  <c r="C1003" i="7"/>
  <c r="D1003" i="7"/>
  <c r="E1003" i="7"/>
  <c r="F1003" i="7"/>
  <c r="G1003" i="7"/>
  <c r="C1004" i="7"/>
  <c r="D1004" i="7"/>
  <c r="E1004" i="7"/>
  <c r="F1004" i="7"/>
  <c r="G1004" i="7"/>
  <c r="C1005" i="7"/>
  <c r="D1005" i="7"/>
  <c r="E1005" i="7"/>
  <c r="F1005" i="7"/>
  <c r="G1005" i="7"/>
  <c r="C1006" i="7"/>
  <c r="D1006" i="7"/>
  <c r="E1006" i="7"/>
  <c r="F1006" i="7"/>
  <c r="G1006" i="7"/>
  <c r="C1007" i="7"/>
  <c r="D1007" i="7"/>
  <c r="E1007" i="7"/>
  <c r="F1007" i="7"/>
  <c r="G1007" i="7"/>
  <c r="C1008" i="7"/>
  <c r="D1008" i="7"/>
  <c r="E1008" i="7"/>
  <c r="F1008" i="7"/>
  <c r="G1008" i="7"/>
  <c r="C1009" i="7"/>
  <c r="D1009" i="7"/>
  <c r="E1009" i="7"/>
  <c r="F1009" i="7"/>
  <c r="G1009" i="7"/>
  <c r="C1010" i="7"/>
  <c r="D1010" i="7"/>
  <c r="E1010" i="7"/>
  <c r="F1010" i="7"/>
  <c r="G1010" i="7"/>
  <c r="C1011" i="7"/>
  <c r="D1011" i="7"/>
  <c r="E1011" i="7"/>
  <c r="F1011" i="7"/>
  <c r="G1011" i="7"/>
  <c r="C1012" i="7"/>
  <c r="D1012" i="7"/>
  <c r="E1012" i="7"/>
  <c r="F1012" i="7"/>
  <c r="G1012" i="7"/>
  <c r="C1013" i="7"/>
  <c r="D1013" i="7"/>
  <c r="E1013" i="7"/>
  <c r="F1013" i="7"/>
  <c r="G1013" i="7"/>
  <c r="C1014" i="7"/>
  <c r="D1014" i="7"/>
  <c r="E1014" i="7"/>
  <c r="F1014" i="7"/>
  <c r="G1014" i="7"/>
  <c r="C1015" i="7"/>
  <c r="D1015" i="7"/>
  <c r="E1015" i="7"/>
  <c r="F1015" i="7"/>
  <c r="G1015" i="7"/>
  <c r="C1016" i="7"/>
  <c r="D1016" i="7"/>
  <c r="E1016" i="7"/>
  <c r="F1016" i="7"/>
  <c r="G1016" i="7"/>
  <c r="C1017" i="7"/>
  <c r="D1017" i="7"/>
  <c r="E1017" i="7"/>
  <c r="F1017" i="7"/>
  <c r="G1017" i="7"/>
  <c r="C1018" i="7"/>
  <c r="D1018" i="7"/>
  <c r="E1018" i="7"/>
  <c r="F1018" i="7"/>
  <c r="G1018" i="7"/>
  <c r="C1019" i="7"/>
  <c r="D1019" i="7"/>
  <c r="E1019" i="7"/>
  <c r="F1019" i="7"/>
  <c r="G1019" i="7"/>
  <c r="C1020" i="7"/>
  <c r="D1020" i="7"/>
  <c r="E1020" i="7"/>
  <c r="F1020" i="7"/>
  <c r="G1020" i="7"/>
  <c r="C1021" i="7"/>
  <c r="D1021" i="7"/>
  <c r="E1021" i="7"/>
  <c r="F1021" i="7"/>
  <c r="G1021" i="7"/>
  <c r="C1022" i="7"/>
  <c r="D1022" i="7"/>
  <c r="E1022" i="7"/>
  <c r="F1022" i="7"/>
  <c r="G1022" i="7"/>
  <c r="C1023" i="7"/>
  <c r="D1023" i="7"/>
  <c r="E1023" i="7"/>
  <c r="F1023" i="7"/>
  <c r="G1023" i="7"/>
  <c r="C1024" i="7"/>
  <c r="D1024" i="7"/>
  <c r="E1024" i="7"/>
  <c r="F1024" i="7"/>
  <c r="G1024" i="7"/>
  <c r="C1025" i="7"/>
  <c r="D1025" i="7"/>
  <c r="E1025" i="7"/>
  <c r="F1025" i="7"/>
  <c r="G1025" i="7"/>
  <c r="C1026" i="7"/>
  <c r="D1026" i="7"/>
  <c r="E1026" i="7"/>
  <c r="F1026" i="7"/>
  <c r="G1026" i="7"/>
  <c r="C1027" i="7"/>
  <c r="D1027" i="7"/>
  <c r="E1027" i="7"/>
  <c r="F1027" i="7"/>
  <c r="G1027" i="7"/>
  <c r="C1028" i="7"/>
  <c r="D1028" i="7"/>
  <c r="E1028" i="7"/>
  <c r="F1028" i="7"/>
  <c r="G1028" i="7"/>
  <c r="C1029" i="7"/>
  <c r="D1029" i="7"/>
  <c r="E1029" i="7"/>
  <c r="F1029" i="7"/>
  <c r="G1029" i="7"/>
  <c r="C1030" i="7"/>
  <c r="D1030" i="7"/>
  <c r="E1030" i="7"/>
  <c r="F1030" i="7"/>
  <c r="G1030" i="7"/>
  <c r="C1031" i="7"/>
  <c r="D1031" i="7"/>
  <c r="E1031" i="7"/>
  <c r="F1031" i="7"/>
  <c r="G1031" i="7"/>
  <c r="C1032" i="7"/>
  <c r="D1032" i="7"/>
  <c r="E1032" i="7"/>
  <c r="F1032" i="7"/>
  <c r="G1032" i="7"/>
  <c r="C1033" i="7"/>
  <c r="D1033" i="7"/>
  <c r="E1033" i="7"/>
  <c r="F1033" i="7"/>
  <c r="G1033" i="7"/>
  <c r="C1034" i="7"/>
  <c r="D1034" i="7"/>
  <c r="E1034" i="7"/>
  <c r="F1034" i="7"/>
  <c r="G1034" i="7"/>
  <c r="C1035" i="7"/>
  <c r="D1035" i="7"/>
  <c r="E1035" i="7"/>
  <c r="F1035" i="7"/>
  <c r="G1035" i="7"/>
  <c r="C1036" i="7"/>
  <c r="D1036" i="7"/>
  <c r="E1036" i="7"/>
  <c r="F1036" i="7"/>
  <c r="G1036" i="7"/>
  <c r="C1037" i="7"/>
  <c r="D1037" i="7"/>
  <c r="E1037" i="7"/>
  <c r="F1037" i="7"/>
  <c r="G1037" i="7"/>
  <c r="C1038" i="7"/>
  <c r="D1038" i="7"/>
  <c r="E1038" i="7"/>
  <c r="F1038" i="7"/>
  <c r="G1038" i="7"/>
  <c r="C1039" i="7"/>
  <c r="D1039" i="7"/>
  <c r="E1039" i="7"/>
  <c r="F1039" i="7"/>
  <c r="G1039" i="7"/>
  <c r="C1040" i="7"/>
  <c r="D1040" i="7"/>
  <c r="E1040" i="7"/>
  <c r="F1040" i="7"/>
  <c r="G1040" i="7"/>
  <c r="C1041" i="7"/>
  <c r="D1041" i="7"/>
  <c r="E1041" i="7"/>
  <c r="F1041" i="7"/>
  <c r="G1041" i="7"/>
  <c r="C1042" i="7"/>
  <c r="D1042" i="7"/>
  <c r="E1042" i="7"/>
  <c r="F1042" i="7"/>
  <c r="G1042" i="7"/>
  <c r="C1043" i="7"/>
  <c r="D1043" i="7"/>
  <c r="E1043" i="7"/>
  <c r="F1043" i="7"/>
  <c r="G1043" i="7"/>
  <c r="C1044" i="7"/>
  <c r="D1044" i="7"/>
  <c r="E1044" i="7"/>
  <c r="F1044" i="7"/>
  <c r="G1044" i="7"/>
  <c r="C1045" i="7"/>
  <c r="D1045" i="7"/>
  <c r="E1045" i="7"/>
  <c r="F1045" i="7"/>
  <c r="G1045" i="7"/>
  <c r="C1046" i="7"/>
  <c r="D1046" i="7"/>
  <c r="E1046" i="7"/>
  <c r="F1046" i="7"/>
  <c r="G1046" i="7"/>
  <c r="C1047" i="7"/>
  <c r="D1047" i="7"/>
  <c r="E1047" i="7"/>
  <c r="F1047" i="7"/>
  <c r="G1047" i="7"/>
  <c r="C1048" i="7"/>
  <c r="D1048" i="7"/>
  <c r="E1048" i="7"/>
  <c r="F1048" i="7"/>
  <c r="G1048" i="7"/>
  <c r="C1049" i="7"/>
  <c r="D1049" i="7"/>
  <c r="E1049" i="7"/>
  <c r="F1049" i="7"/>
  <c r="G1049" i="7"/>
  <c r="C1050" i="7"/>
  <c r="D1050" i="7"/>
  <c r="E1050" i="7"/>
  <c r="F1050" i="7"/>
  <c r="G1050" i="7"/>
  <c r="C1051" i="7"/>
  <c r="D1051" i="7"/>
  <c r="E1051" i="7"/>
  <c r="F1051" i="7"/>
  <c r="G1051" i="7"/>
  <c r="C1052" i="7"/>
  <c r="D1052" i="7"/>
  <c r="E1052" i="7"/>
  <c r="F1052" i="7"/>
  <c r="G1052" i="7"/>
  <c r="C1053" i="7"/>
  <c r="D1053" i="7"/>
  <c r="E1053" i="7"/>
  <c r="F1053" i="7"/>
  <c r="G1053" i="7"/>
  <c r="C1054" i="7"/>
  <c r="D1054" i="7"/>
  <c r="E1054" i="7"/>
  <c r="F1054" i="7"/>
  <c r="G1054" i="7"/>
  <c r="C1055" i="7"/>
  <c r="D1055" i="7"/>
  <c r="E1055" i="7"/>
  <c r="F1055" i="7"/>
  <c r="G1055" i="7"/>
  <c r="C1056" i="7"/>
  <c r="D1056" i="7"/>
  <c r="E1056" i="7"/>
  <c r="F1056" i="7"/>
  <c r="G1056" i="7"/>
  <c r="C1057" i="7"/>
  <c r="D1057" i="7"/>
  <c r="E1057" i="7"/>
  <c r="F1057" i="7"/>
  <c r="G1057" i="7"/>
  <c r="C1058" i="7"/>
  <c r="D1058" i="7"/>
  <c r="E1058" i="7"/>
  <c r="F1058" i="7"/>
  <c r="G1058" i="7"/>
  <c r="C1059" i="7"/>
  <c r="D1059" i="7"/>
  <c r="E1059" i="7"/>
  <c r="F1059" i="7"/>
  <c r="G1059" i="7"/>
  <c r="C1060" i="7"/>
  <c r="D1060" i="7"/>
  <c r="E1060" i="7"/>
  <c r="F1060" i="7"/>
  <c r="G1060" i="7"/>
  <c r="C1061" i="7"/>
  <c r="D1061" i="7"/>
  <c r="E1061" i="7"/>
  <c r="F1061" i="7"/>
  <c r="G1061" i="7"/>
  <c r="C1062" i="7"/>
  <c r="D1062" i="7"/>
  <c r="E1062" i="7"/>
  <c r="F1062" i="7"/>
  <c r="G1062" i="7"/>
  <c r="C1063" i="7"/>
  <c r="D1063" i="7"/>
  <c r="E1063" i="7"/>
  <c r="F1063" i="7"/>
  <c r="G1063" i="7"/>
  <c r="C1064" i="7"/>
  <c r="D1064" i="7"/>
  <c r="E1064" i="7"/>
  <c r="F1064" i="7"/>
  <c r="G1064" i="7"/>
  <c r="C1065" i="7"/>
  <c r="D1065" i="7"/>
  <c r="E1065" i="7"/>
  <c r="F1065" i="7"/>
  <c r="G1065" i="7"/>
  <c r="C1066" i="7"/>
  <c r="D1066" i="7"/>
  <c r="E1066" i="7"/>
  <c r="F1066" i="7"/>
  <c r="G1066" i="7"/>
  <c r="C1067" i="7"/>
  <c r="D1067" i="7"/>
  <c r="E1067" i="7"/>
  <c r="F1067" i="7"/>
  <c r="G1067" i="7"/>
  <c r="C1068" i="7"/>
  <c r="D1068" i="7"/>
  <c r="E1068" i="7"/>
  <c r="F1068" i="7"/>
  <c r="G1068" i="7"/>
  <c r="C1069" i="7"/>
  <c r="D1069" i="7"/>
  <c r="E1069" i="7"/>
  <c r="F1069" i="7"/>
  <c r="G1069" i="7"/>
  <c r="C1070" i="7"/>
  <c r="D1070" i="7"/>
  <c r="E1070" i="7"/>
  <c r="F1070" i="7"/>
  <c r="G1070" i="7"/>
  <c r="C1071" i="7"/>
  <c r="D1071" i="7"/>
  <c r="E1071" i="7"/>
  <c r="F1071" i="7"/>
  <c r="G1071" i="7"/>
  <c r="C1072" i="7"/>
  <c r="D1072" i="7"/>
  <c r="E1072" i="7"/>
  <c r="F1072" i="7"/>
  <c r="G1072" i="7"/>
  <c r="C1073" i="7"/>
  <c r="D1073" i="7"/>
  <c r="E1073" i="7"/>
  <c r="F1073" i="7"/>
  <c r="G1073" i="7"/>
  <c r="C1074" i="7"/>
  <c r="D1074" i="7"/>
  <c r="E1074" i="7"/>
  <c r="F1074" i="7"/>
  <c r="G1074" i="7"/>
  <c r="C1075" i="7"/>
  <c r="D1075" i="7"/>
  <c r="E1075" i="7"/>
  <c r="F1075" i="7"/>
  <c r="G1075" i="7"/>
  <c r="C1076" i="7"/>
  <c r="D1076" i="7"/>
  <c r="E1076" i="7"/>
  <c r="F1076" i="7"/>
  <c r="G1076" i="7"/>
  <c r="C1077" i="7"/>
  <c r="D1077" i="7"/>
  <c r="E1077" i="7"/>
  <c r="F1077" i="7"/>
  <c r="G1077" i="7"/>
  <c r="C1078" i="7"/>
  <c r="D1078" i="7"/>
  <c r="E1078" i="7"/>
  <c r="F1078" i="7"/>
  <c r="G1078" i="7"/>
  <c r="C1079" i="7"/>
  <c r="D1079" i="7"/>
  <c r="E1079" i="7"/>
  <c r="F1079" i="7"/>
  <c r="G1079" i="7"/>
  <c r="C1080" i="7"/>
  <c r="D1080" i="7"/>
  <c r="E1080" i="7"/>
  <c r="F1080" i="7"/>
  <c r="G1080" i="7"/>
  <c r="C1081" i="7"/>
  <c r="D1081" i="7"/>
  <c r="E1081" i="7"/>
  <c r="F1081" i="7"/>
  <c r="G1081" i="7"/>
  <c r="C1082" i="7"/>
  <c r="D1082" i="7"/>
  <c r="E1082" i="7"/>
  <c r="F1082" i="7"/>
  <c r="G1082" i="7"/>
  <c r="C1083" i="7"/>
  <c r="D1083" i="7"/>
  <c r="E1083" i="7"/>
  <c r="F1083" i="7"/>
  <c r="G1083" i="7"/>
  <c r="C1084" i="7"/>
  <c r="D1084" i="7"/>
  <c r="E1084" i="7"/>
  <c r="F1084" i="7"/>
  <c r="G1084" i="7"/>
  <c r="C1085" i="7"/>
  <c r="D1085" i="7"/>
  <c r="E1085" i="7"/>
  <c r="F1085" i="7"/>
  <c r="G1085" i="7"/>
  <c r="C1086" i="7"/>
  <c r="D1086" i="7"/>
  <c r="E1086" i="7"/>
  <c r="F1086" i="7"/>
  <c r="G1086" i="7"/>
  <c r="C1087" i="7"/>
  <c r="D1087" i="7"/>
  <c r="E1087" i="7"/>
  <c r="F1087" i="7"/>
  <c r="G1087" i="7"/>
  <c r="C1088" i="7"/>
  <c r="D1088" i="7"/>
  <c r="E1088" i="7"/>
  <c r="F1088" i="7"/>
  <c r="G1088" i="7"/>
  <c r="C1089" i="7"/>
  <c r="D1089" i="7"/>
  <c r="E1089" i="7"/>
  <c r="F1089" i="7"/>
  <c r="G1089" i="7"/>
  <c r="C1090" i="7"/>
  <c r="D1090" i="7"/>
  <c r="E1090" i="7"/>
  <c r="F1090" i="7"/>
  <c r="G1090" i="7"/>
  <c r="C1091" i="7"/>
  <c r="D1091" i="7"/>
  <c r="E1091" i="7"/>
  <c r="F1091" i="7"/>
  <c r="G1091" i="7"/>
  <c r="C1092" i="7"/>
  <c r="D1092" i="7"/>
  <c r="E1092" i="7"/>
  <c r="F1092" i="7"/>
  <c r="G1092" i="7"/>
  <c r="C1093" i="7"/>
  <c r="D1093" i="7"/>
  <c r="E1093" i="7"/>
  <c r="F1093" i="7"/>
  <c r="G1093" i="7"/>
  <c r="C1094" i="7"/>
  <c r="D1094" i="7"/>
  <c r="E1094" i="7"/>
  <c r="F1094" i="7"/>
  <c r="G1094" i="7"/>
  <c r="C1095" i="7"/>
  <c r="D1095" i="7"/>
  <c r="E1095" i="7"/>
  <c r="F1095" i="7"/>
  <c r="G1095" i="7"/>
  <c r="C1096" i="7"/>
  <c r="D1096" i="7"/>
  <c r="E1096" i="7"/>
  <c r="F1096" i="7"/>
  <c r="G1096" i="7"/>
  <c r="C1097" i="7"/>
  <c r="D1097" i="7"/>
  <c r="E1097" i="7"/>
  <c r="F1097" i="7"/>
  <c r="G1097" i="7"/>
  <c r="C1098" i="7"/>
  <c r="D1098" i="7"/>
  <c r="E1098" i="7"/>
  <c r="F1098" i="7"/>
  <c r="G1098" i="7"/>
  <c r="C1099" i="7"/>
  <c r="D1099" i="7"/>
  <c r="E1099" i="7"/>
  <c r="F1099" i="7"/>
  <c r="G1099" i="7"/>
  <c r="C1100" i="7"/>
  <c r="D1100" i="7"/>
  <c r="E1100" i="7"/>
  <c r="F1100" i="7"/>
  <c r="G1100" i="7"/>
  <c r="C1101" i="7"/>
  <c r="D1101" i="7"/>
  <c r="E1101" i="7"/>
  <c r="F1101" i="7"/>
  <c r="G1101" i="7"/>
  <c r="C1102" i="7"/>
  <c r="D1102" i="7"/>
  <c r="E1102" i="7"/>
  <c r="F1102" i="7"/>
  <c r="G1102" i="7"/>
  <c r="C1103" i="7"/>
  <c r="D1103" i="7"/>
  <c r="E1103" i="7"/>
  <c r="F1103" i="7"/>
  <c r="G1103" i="7"/>
  <c r="C1104" i="7"/>
  <c r="D1104" i="7"/>
  <c r="E1104" i="7"/>
  <c r="F1104" i="7"/>
  <c r="G1104" i="7"/>
  <c r="C1105" i="7"/>
  <c r="D1105" i="7"/>
  <c r="E1105" i="7"/>
  <c r="F1105" i="7"/>
  <c r="G1105" i="7"/>
  <c r="C1106" i="7"/>
  <c r="D1106" i="7"/>
  <c r="E1106" i="7"/>
  <c r="F1106" i="7"/>
  <c r="G1106" i="7"/>
  <c r="C1107" i="7"/>
  <c r="D1107" i="7"/>
  <c r="E1107" i="7"/>
  <c r="F1107" i="7"/>
  <c r="G1107" i="7"/>
  <c r="C1108" i="7"/>
  <c r="D1108" i="7"/>
  <c r="E1108" i="7"/>
  <c r="F1108" i="7"/>
  <c r="G1108" i="7"/>
  <c r="C1109" i="7"/>
  <c r="D1109" i="7"/>
  <c r="E1109" i="7"/>
  <c r="F1109" i="7"/>
  <c r="G1109" i="7"/>
  <c r="C1110" i="7"/>
  <c r="D1110" i="7"/>
  <c r="E1110" i="7"/>
  <c r="F1110" i="7"/>
  <c r="G1110" i="7"/>
  <c r="C1111" i="7"/>
  <c r="D1111" i="7"/>
  <c r="E1111" i="7"/>
  <c r="F1111" i="7"/>
  <c r="G1111" i="7"/>
  <c r="C1112" i="7"/>
  <c r="D1112" i="7"/>
  <c r="E1112" i="7"/>
  <c r="F1112" i="7"/>
  <c r="G1112" i="7"/>
  <c r="C1113" i="7"/>
  <c r="D1113" i="7"/>
  <c r="E1113" i="7"/>
  <c r="F1113" i="7"/>
  <c r="G1113" i="7"/>
  <c r="C1114" i="7"/>
  <c r="D1114" i="7"/>
  <c r="E1114" i="7"/>
  <c r="F1114" i="7"/>
  <c r="G1114" i="7"/>
  <c r="C1115" i="7"/>
  <c r="D1115" i="7"/>
  <c r="E1115" i="7"/>
  <c r="F1115" i="7"/>
  <c r="G1115" i="7"/>
  <c r="C1116" i="7"/>
  <c r="D1116" i="7"/>
  <c r="E1116" i="7"/>
  <c r="F1116" i="7"/>
  <c r="G1116" i="7"/>
  <c r="C1117" i="7"/>
  <c r="D1117" i="7"/>
  <c r="E1117" i="7"/>
  <c r="F1117" i="7"/>
  <c r="G1117" i="7"/>
  <c r="C1118" i="7"/>
  <c r="D1118" i="7"/>
  <c r="E1118" i="7"/>
  <c r="F1118" i="7"/>
  <c r="G1118" i="7"/>
  <c r="C1119" i="7"/>
  <c r="D1119" i="7"/>
  <c r="E1119" i="7"/>
  <c r="F1119" i="7"/>
  <c r="G1119" i="7"/>
  <c r="C1120" i="7"/>
  <c r="D1120" i="7"/>
  <c r="E1120" i="7"/>
  <c r="F1120" i="7"/>
  <c r="G1120" i="7"/>
  <c r="C1121" i="7"/>
  <c r="D1121" i="7"/>
  <c r="E1121" i="7"/>
  <c r="F1121" i="7"/>
  <c r="G1121" i="7"/>
  <c r="C1122" i="7"/>
  <c r="D1122" i="7"/>
  <c r="E1122" i="7"/>
  <c r="F1122" i="7"/>
  <c r="G1122" i="7"/>
  <c r="C1123" i="7"/>
  <c r="D1123" i="7"/>
  <c r="E1123" i="7"/>
  <c r="F1123" i="7"/>
  <c r="G1123" i="7"/>
  <c r="C1124" i="7"/>
  <c r="D1124" i="7"/>
  <c r="E1124" i="7"/>
  <c r="F1124" i="7"/>
  <c r="G1124" i="7"/>
  <c r="C1125" i="7"/>
  <c r="D1125" i="7"/>
  <c r="E1125" i="7"/>
  <c r="F1125" i="7"/>
  <c r="G1125" i="7"/>
  <c r="C1126" i="7"/>
  <c r="D1126" i="7"/>
  <c r="E1126" i="7"/>
  <c r="F1126" i="7"/>
  <c r="G1126" i="7"/>
  <c r="C1127" i="7"/>
  <c r="D1127" i="7"/>
  <c r="E1127" i="7"/>
  <c r="F1127" i="7"/>
  <c r="G1127" i="7"/>
  <c r="C1128" i="7"/>
  <c r="D1128" i="7"/>
  <c r="E1128" i="7"/>
  <c r="F1128" i="7"/>
  <c r="G1128" i="7"/>
  <c r="C1129" i="7"/>
  <c r="D1129" i="7"/>
  <c r="E1129" i="7"/>
  <c r="F1129" i="7"/>
  <c r="G1129" i="7"/>
  <c r="C1130" i="7"/>
  <c r="D1130" i="7"/>
  <c r="E1130" i="7"/>
  <c r="F1130" i="7"/>
  <c r="G1130" i="7"/>
  <c r="C1131" i="7"/>
  <c r="D1131" i="7"/>
  <c r="E1131" i="7"/>
  <c r="F1131" i="7"/>
  <c r="G1131" i="7"/>
  <c r="C1132" i="7"/>
  <c r="D1132" i="7"/>
  <c r="E1132" i="7"/>
  <c r="F1132" i="7"/>
  <c r="G1132" i="7"/>
  <c r="C1133" i="7"/>
  <c r="D1133" i="7"/>
  <c r="E1133" i="7"/>
  <c r="F1133" i="7"/>
  <c r="G1133" i="7"/>
  <c r="C1134" i="7"/>
  <c r="D1134" i="7"/>
  <c r="E1134" i="7"/>
  <c r="F1134" i="7"/>
  <c r="G1134" i="7"/>
  <c r="C1135" i="7"/>
  <c r="D1135" i="7"/>
  <c r="E1135" i="7"/>
  <c r="F1135" i="7"/>
  <c r="G1135" i="7"/>
  <c r="C1136" i="7"/>
  <c r="D1136" i="7"/>
  <c r="E1136" i="7"/>
  <c r="F1136" i="7"/>
  <c r="G1136" i="7"/>
  <c r="C1137" i="7"/>
  <c r="D1137" i="7"/>
  <c r="E1137" i="7"/>
  <c r="F1137" i="7"/>
  <c r="G1137" i="7"/>
  <c r="C1138" i="7"/>
  <c r="D1138" i="7"/>
  <c r="E1138" i="7"/>
  <c r="F1138" i="7"/>
  <c r="G1138" i="7"/>
  <c r="C1139" i="7"/>
  <c r="D1139" i="7"/>
  <c r="E1139" i="7"/>
  <c r="F1139" i="7"/>
  <c r="G1139" i="7"/>
  <c r="C1140" i="7"/>
  <c r="D1140" i="7"/>
  <c r="E1140" i="7"/>
  <c r="F1140" i="7"/>
  <c r="G1140" i="7"/>
  <c r="C1141" i="7"/>
  <c r="D1141" i="7"/>
  <c r="E1141" i="7"/>
  <c r="F1141" i="7"/>
  <c r="G1141" i="7"/>
  <c r="C1142" i="7"/>
  <c r="D1142" i="7"/>
  <c r="E1142" i="7"/>
  <c r="F1142" i="7"/>
  <c r="G1142" i="7"/>
  <c r="C1143" i="7"/>
  <c r="D1143" i="7"/>
  <c r="E1143" i="7"/>
  <c r="F1143" i="7"/>
  <c r="G1143" i="7"/>
  <c r="C1144" i="7"/>
  <c r="D1144" i="7"/>
  <c r="E1144" i="7"/>
  <c r="F1144" i="7"/>
  <c r="G1144" i="7"/>
  <c r="C1145" i="7"/>
  <c r="D1145" i="7"/>
  <c r="E1145" i="7"/>
  <c r="F1145" i="7"/>
  <c r="G1145" i="7"/>
  <c r="C1146" i="7"/>
  <c r="D1146" i="7"/>
  <c r="E1146" i="7"/>
  <c r="F1146" i="7"/>
  <c r="G1146" i="7"/>
  <c r="C1147" i="7"/>
  <c r="D1147" i="7"/>
  <c r="E1147" i="7"/>
  <c r="F1147" i="7"/>
  <c r="G1147" i="7"/>
  <c r="C1148" i="7"/>
  <c r="D1148" i="7"/>
  <c r="E1148" i="7"/>
  <c r="F1148" i="7"/>
  <c r="G1148" i="7"/>
  <c r="C1149" i="7"/>
  <c r="D1149" i="7"/>
  <c r="E1149" i="7"/>
  <c r="F1149" i="7"/>
  <c r="G1149" i="7"/>
  <c r="C1150" i="7"/>
  <c r="D1150" i="7"/>
  <c r="E1150" i="7"/>
  <c r="F1150" i="7"/>
  <c r="G1150" i="7"/>
  <c r="C1151" i="7"/>
  <c r="D1151" i="7"/>
  <c r="E1151" i="7"/>
  <c r="F1151" i="7"/>
  <c r="G1151" i="7"/>
  <c r="C1152" i="7"/>
  <c r="D1152" i="7"/>
  <c r="E1152" i="7"/>
  <c r="F1152" i="7"/>
  <c r="G1152" i="7"/>
  <c r="C1153" i="7"/>
  <c r="D1153" i="7"/>
  <c r="E1153" i="7"/>
  <c r="F1153" i="7"/>
  <c r="G1153" i="7"/>
  <c r="C1154" i="7"/>
  <c r="D1154" i="7"/>
  <c r="E1154" i="7"/>
  <c r="F1154" i="7"/>
  <c r="G1154" i="7"/>
  <c r="C1155" i="7"/>
  <c r="D1155" i="7"/>
  <c r="E1155" i="7"/>
  <c r="F1155" i="7"/>
  <c r="G1155" i="7"/>
  <c r="C1156" i="7"/>
  <c r="D1156" i="7"/>
  <c r="E1156" i="7"/>
  <c r="F1156" i="7"/>
  <c r="G1156" i="7"/>
  <c r="C1157" i="7"/>
  <c r="D1157" i="7"/>
  <c r="E1157" i="7"/>
  <c r="F1157" i="7"/>
  <c r="G1157" i="7"/>
  <c r="C1158" i="7"/>
  <c r="D1158" i="7"/>
  <c r="E1158" i="7"/>
  <c r="F1158" i="7"/>
  <c r="G1158" i="7"/>
  <c r="C1159" i="7"/>
  <c r="D1159" i="7"/>
  <c r="E1159" i="7"/>
  <c r="F1159" i="7"/>
  <c r="G1159" i="7"/>
  <c r="C1160" i="7"/>
  <c r="D1160" i="7"/>
  <c r="E1160" i="7"/>
  <c r="F1160" i="7"/>
  <c r="G1160" i="7"/>
  <c r="C1161" i="7"/>
  <c r="D1161" i="7"/>
  <c r="E1161" i="7"/>
  <c r="F1161" i="7"/>
  <c r="G1161" i="7"/>
  <c r="C1162" i="7"/>
  <c r="D1162" i="7"/>
  <c r="E1162" i="7"/>
  <c r="F1162" i="7"/>
  <c r="G1162" i="7"/>
  <c r="C1163" i="7"/>
  <c r="D1163" i="7"/>
  <c r="E1163" i="7"/>
  <c r="F1163" i="7"/>
  <c r="G1163" i="7"/>
  <c r="C1164" i="7"/>
  <c r="D1164" i="7"/>
  <c r="E1164" i="7"/>
  <c r="F1164" i="7"/>
  <c r="G1164" i="7"/>
  <c r="C1165" i="7"/>
  <c r="D1165" i="7"/>
  <c r="E1165" i="7"/>
  <c r="F1165" i="7"/>
  <c r="G1165" i="7"/>
  <c r="C1166" i="7"/>
  <c r="D1166" i="7"/>
  <c r="E1166" i="7"/>
  <c r="F1166" i="7"/>
  <c r="G1166" i="7"/>
  <c r="C1167" i="7"/>
  <c r="D1167" i="7"/>
  <c r="E1167" i="7"/>
  <c r="F1167" i="7"/>
  <c r="G1167" i="7"/>
  <c r="C1168" i="7"/>
  <c r="D1168" i="7"/>
  <c r="E1168" i="7"/>
  <c r="F1168" i="7"/>
  <c r="G1168" i="7"/>
  <c r="C1169" i="7"/>
  <c r="D1169" i="7"/>
  <c r="E1169" i="7"/>
  <c r="F1169" i="7"/>
  <c r="G1169" i="7"/>
  <c r="C1170" i="7"/>
  <c r="D1170" i="7"/>
  <c r="E1170" i="7"/>
  <c r="F1170" i="7"/>
  <c r="G1170" i="7"/>
  <c r="C1171" i="7"/>
  <c r="D1171" i="7"/>
  <c r="E1171" i="7"/>
  <c r="F1171" i="7"/>
  <c r="G1171" i="7"/>
  <c r="C1172" i="7"/>
  <c r="D1172" i="7"/>
  <c r="E1172" i="7"/>
  <c r="F1172" i="7"/>
  <c r="G1172" i="7"/>
  <c r="C1173" i="7"/>
  <c r="D1173" i="7"/>
  <c r="E1173" i="7"/>
  <c r="F1173" i="7"/>
  <c r="G1173" i="7"/>
  <c r="C1174" i="7"/>
  <c r="D1174" i="7"/>
  <c r="E1174" i="7"/>
  <c r="F1174" i="7"/>
  <c r="G1174" i="7"/>
  <c r="C1175" i="7"/>
  <c r="D1175" i="7"/>
  <c r="E1175" i="7"/>
  <c r="F1175" i="7"/>
  <c r="G1175" i="7"/>
  <c r="C1176" i="7"/>
  <c r="D1176" i="7"/>
  <c r="E1176" i="7"/>
  <c r="F1176" i="7"/>
  <c r="G1176" i="7"/>
  <c r="C1177" i="7"/>
  <c r="D1177" i="7"/>
  <c r="E1177" i="7"/>
  <c r="F1177" i="7"/>
  <c r="G1177" i="7"/>
  <c r="C1178" i="7"/>
  <c r="D1178" i="7"/>
  <c r="E1178" i="7"/>
  <c r="F1178" i="7"/>
  <c r="G1178" i="7"/>
  <c r="C1179" i="7"/>
  <c r="D1179" i="7"/>
  <c r="E1179" i="7"/>
  <c r="F1179" i="7"/>
  <c r="G1179" i="7"/>
  <c r="C1180" i="7"/>
  <c r="D1180" i="7"/>
  <c r="E1180" i="7"/>
  <c r="F1180" i="7"/>
  <c r="G1180" i="7"/>
  <c r="C1181" i="7"/>
  <c r="D1181" i="7"/>
  <c r="E1181" i="7"/>
  <c r="F1181" i="7"/>
  <c r="G1181" i="7"/>
  <c r="C1182" i="7"/>
  <c r="D1182" i="7"/>
  <c r="E1182" i="7"/>
  <c r="F1182" i="7"/>
  <c r="G1182" i="7"/>
  <c r="C1183" i="7"/>
  <c r="D1183" i="7"/>
  <c r="E1183" i="7"/>
  <c r="F1183" i="7"/>
  <c r="G1183" i="7"/>
  <c r="C1184" i="7"/>
  <c r="D1184" i="7"/>
  <c r="E1184" i="7"/>
  <c r="F1184" i="7"/>
  <c r="G1184" i="7"/>
  <c r="C1185" i="7"/>
  <c r="D1185" i="7"/>
  <c r="E1185" i="7"/>
  <c r="F1185" i="7"/>
  <c r="G1185" i="7"/>
  <c r="C1186" i="7"/>
  <c r="D1186" i="7"/>
  <c r="E1186" i="7"/>
  <c r="F1186" i="7"/>
  <c r="G1186" i="7"/>
  <c r="C1187" i="7"/>
  <c r="D1187" i="7"/>
  <c r="E1187" i="7"/>
  <c r="F1187" i="7"/>
  <c r="G1187" i="7"/>
  <c r="C1188" i="7"/>
  <c r="D1188" i="7"/>
  <c r="E1188" i="7"/>
  <c r="F1188" i="7"/>
  <c r="G1188" i="7"/>
  <c r="C1189" i="7"/>
  <c r="D1189" i="7"/>
  <c r="E1189" i="7"/>
  <c r="F1189" i="7"/>
  <c r="G1189" i="7"/>
  <c r="C1190" i="7"/>
  <c r="D1190" i="7"/>
  <c r="E1190" i="7"/>
  <c r="F1190" i="7"/>
  <c r="G1190" i="7"/>
  <c r="C1191" i="7"/>
  <c r="D1191" i="7"/>
  <c r="E1191" i="7"/>
  <c r="F1191" i="7"/>
  <c r="G1191" i="7"/>
  <c r="C1192" i="7"/>
  <c r="D1192" i="7"/>
  <c r="E1192" i="7"/>
  <c r="F1192" i="7"/>
  <c r="G1192" i="7"/>
  <c r="C1193" i="7"/>
  <c r="D1193" i="7"/>
  <c r="E1193" i="7"/>
  <c r="F1193" i="7"/>
  <c r="G1193" i="7"/>
  <c r="C1194" i="7"/>
  <c r="D1194" i="7"/>
  <c r="E1194" i="7"/>
  <c r="F1194" i="7"/>
  <c r="G1194" i="7"/>
  <c r="C1195" i="7"/>
  <c r="D1195" i="7"/>
  <c r="E1195" i="7"/>
  <c r="F1195" i="7"/>
  <c r="G1195" i="7"/>
  <c r="C1196" i="7"/>
  <c r="D1196" i="7"/>
  <c r="E1196" i="7"/>
  <c r="F1196" i="7"/>
  <c r="G1196" i="7"/>
  <c r="C1197" i="7"/>
  <c r="D1197" i="7"/>
  <c r="E1197" i="7"/>
  <c r="F1197" i="7"/>
  <c r="G1197" i="7"/>
  <c r="C1198" i="7"/>
  <c r="D1198" i="7"/>
  <c r="E1198" i="7"/>
  <c r="F1198" i="7"/>
  <c r="G1198" i="7"/>
  <c r="C1199" i="7"/>
  <c r="D1199" i="7"/>
  <c r="E1199" i="7"/>
  <c r="F1199" i="7"/>
  <c r="G1199" i="7"/>
  <c r="C1200" i="7"/>
  <c r="D1200" i="7"/>
  <c r="E1200" i="7"/>
  <c r="F1200" i="7"/>
  <c r="G1200" i="7"/>
  <c r="C1201" i="7"/>
  <c r="D1201" i="7"/>
  <c r="E1201" i="7"/>
  <c r="F1201" i="7"/>
  <c r="G1201" i="7"/>
  <c r="C1202" i="7"/>
  <c r="D1202" i="7"/>
  <c r="E1202" i="7"/>
  <c r="F1202" i="7"/>
  <c r="G1202" i="7"/>
  <c r="C1203" i="7"/>
  <c r="D1203" i="7"/>
  <c r="E1203" i="7"/>
  <c r="F1203" i="7"/>
  <c r="G1203" i="7"/>
  <c r="C1204" i="7"/>
  <c r="D1204" i="7"/>
  <c r="E1204" i="7"/>
  <c r="F1204" i="7"/>
  <c r="G1204" i="7"/>
  <c r="C1205" i="7"/>
  <c r="D1205" i="7"/>
  <c r="E1205" i="7"/>
  <c r="F1205" i="7"/>
  <c r="G1205" i="7"/>
  <c r="C1206" i="7"/>
  <c r="D1206" i="7"/>
  <c r="E1206" i="7"/>
  <c r="F1206" i="7"/>
  <c r="G1206" i="7"/>
  <c r="C1207" i="7"/>
  <c r="D1207" i="7"/>
  <c r="E1207" i="7"/>
  <c r="F1207" i="7"/>
  <c r="G1207" i="7"/>
  <c r="C1208" i="7"/>
  <c r="D1208" i="7"/>
  <c r="E1208" i="7"/>
  <c r="F1208" i="7"/>
  <c r="G1208" i="7"/>
  <c r="C1209" i="7"/>
  <c r="D1209" i="7"/>
  <c r="E1209" i="7"/>
  <c r="F1209" i="7"/>
  <c r="G1209" i="7"/>
  <c r="C1210" i="7"/>
  <c r="D1210" i="7"/>
  <c r="E1210" i="7"/>
  <c r="F1210" i="7"/>
  <c r="G1210" i="7"/>
  <c r="C1211" i="7"/>
  <c r="D1211" i="7"/>
  <c r="E1211" i="7"/>
  <c r="F1211" i="7"/>
  <c r="G1211" i="7"/>
  <c r="C1212" i="7"/>
  <c r="D1212" i="7"/>
  <c r="E1212" i="7"/>
  <c r="F1212" i="7"/>
  <c r="G1212" i="7"/>
  <c r="C1213" i="7"/>
  <c r="D1213" i="7"/>
  <c r="E1213" i="7"/>
  <c r="F1213" i="7"/>
  <c r="G1213" i="7"/>
  <c r="C1214" i="7"/>
  <c r="D1214" i="7"/>
  <c r="E1214" i="7"/>
  <c r="F1214" i="7"/>
  <c r="G1214" i="7"/>
  <c r="C1215" i="7"/>
  <c r="D1215" i="7"/>
  <c r="E1215" i="7"/>
  <c r="F1215" i="7"/>
  <c r="G1215" i="7"/>
  <c r="C1216" i="7"/>
  <c r="D1216" i="7"/>
  <c r="E1216" i="7"/>
  <c r="F1216" i="7"/>
  <c r="G1216" i="7"/>
  <c r="C1217" i="7"/>
  <c r="D1217" i="7"/>
  <c r="E1217" i="7"/>
  <c r="F1217" i="7"/>
  <c r="G1217" i="7"/>
  <c r="C1218" i="7"/>
  <c r="D1218" i="7"/>
  <c r="E1218" i="7"/>
  <c r="F1218" i="7"/>
  <c r="G1218" i="7"/>
  <c r="C1219" i="7"/>
  <c r="D1219" i="7"/>
  <c r="E1219" i="7"/>
  <c r="F1219" i="7"/>
  <c r="G1219" i="7"/>
  <c r="C1220" i="7"/>
  <c r="D1220" i="7"/>
  <c r="E1220" i="7"/>
  <c r="F1220" i="7"/>
  <c r="G1220" i="7"/>
  <c r="C1221" i="7"/>
  <c r="D1221" i="7"/>
  <c r="E1221" i="7"/>
  <c r="F1221" i="7"/>
  <c r="G1221" i="7"/>
  <c r="C1222" i="7"/>
  <c r="D1222" i="7"/>
  <c r="E1222" i="7"/>
  <c r="F1222" i="7"/>
  <c r="G1222" i="7"/>
  <c r="C1223" i="7"/>
  <c r="D1223" i="7"/>
  <c r="E1223" i="7"/>
  <c r="F1223" i="7"/>
  <c r="G1223" i="7"/>
  <c r="C1224" i="7"/>
  <c r="D1224" i="7"/>
  <c r="E1224" i="7"/>
  <c r="F1224" i="7"/>
  <c r="G1224" i="7"/>
  <c r="C1225" i="7"/>
  <c r="D1225" i="7"/>
  <c r="E1225" i="7"/>
  <c r="F1225" i="7"/>
  <c r="G1225" i="7"/>
  <c r="C1226" i="7"/>
  <c r="D1226" i="7"/>
  <c r="E1226" i="7"/>
  <c r="F1226" i="7"/>
  <c r="G1226" i="7"/>
  <c r="C1227" i="7"/>
  <c r="D1227" i="7"/>
  <c r="E1227" i="7"/>
  <c r="F1227" i="7"/>
  <c r="G1227" i="7"/>
  <c r="C1228" i="7"/>
  <c r="D1228" i="7"/>
  <c r="E1228" i="7"/>
  <c r="F1228" i="7"/>
  <c r="G1228" i="7"/>
  <c r="C1229" i="7"/>
  <c r="D1229" i="7"/>
  <c r="E1229" i="7"/>
  <c r="F1229" i="7"/>
  <c r="G1229" i="7"/>
  <c r="C1230" i="7"/>
  <c r="D1230" i="7"/>
  <c r="E1230" i="7"/>
  <c r="F1230" i="7"/>
  <c r="G1230" i="7"/>
  <c r="C1231" i="7"/>
  <c r="D1231" i="7"/>
  <c r="E1231" i="7"/>
  <c r="F1231" i="7"/>
  <c r="G1231" i="7"/>
  <c r="C1232" i="7"/>
  <c r="D1232" i="7"/>
  <c r="E1232" i="7"/>
  <c r="F1232" i="7"/>
  <c r="G1232" i="7"/>
  <c r="C1233" i="7"/>
  <c r="D1233" i="7"/>
  <c r="E1233" i="7"/>
  <c r="F1233" i="7"/>
  <c r="G1233" i="7"/>
  <c r="C1234" i="7"/>
  <c r="D1234" i="7"/>
  <c r="E1234" i="7"/>
  <c r="F1234" i="7"/>
  <c r="G1234" i="7"/>
  <c r="C1235" i="7"/>
  <c r="D1235" i="7"/>
  <c r="E1235" i="7"/>
  <c r="F1235" i="7"/>
  <c r="G1235" i="7"/>
  <c r="C1236" i="7"/>
  <c r="D1236" i="7"/>
  <c r="E1236" i="7"/>
  <c r="F1236" i="7"/>
  <c r="G1236" i="7"/>
  <c r="C1237" i="7"/>
  <c r="D1237" i="7"/>
  <c r="E1237" i="7"/>
  <c r="F1237" i="7"/>
  <c r="G1237" i="7"/>
  <c r="C1238" i="7"/>
  <c r="D1238" i="7"/>
  <c r="E1238" i="7"/>
  <c r="F1238" i="7"/>
  <c r="G1238" i="7"/>
  <c r="C1239" i="7"/>
  <c r="D1239" i="7"/>
  <c r="E1239" i="7"/>
  <c r="F1239" i="7"/>
  <c r="G1239" i="7"/>
  <c r="C1240" i="7"/>
  <c r="D1240" i="7"/>
  <c r="E1240" i="7"/>
  <c r="F1240" i="7"/>
  <c r="G1240" i="7"/>
  <c r="C1241" i="7"/>
  <c r="D1241" i="7"/>
  <c r="E1241" i="7"/>
  <c r="F1241" i="7"/>
  <c r="G1241" i="7"/>
  <c r="C1242" i="7"/>
  <c r="D1242" i="7"/>
  <c r="E1242" i="7"/>
  <c r="F1242" i="7"/>
  <c r="G1242" i="7"/>
  <c r="C1243" i="7"/>
  <c r="D1243" i="7"/>
  <c r="E1243" i="7"/>
  <c r="F1243" i="7"/>
  <c r="G1243" i="7"/>
  <c r="C1244" i="7"/>
  <c r="D1244" i="7"/>
  <c r="E1244" i="7"/>
  <c r="F1244" i="7"/>
  <c r="G1244" i="7"/>
  <c r="C1245" i="7"/>
  <c r="D1245" i="7"/>
  <c r="E1245" i="7"/>
  <c r="F1245" i="7"/>
  <c r="G1245" i="7"/>
  <c r="C1246" i="7"/>
  <c r="D1246" i="7"/>
  <c r="E1246" i="7"/>
  <c r="F1246" i="7"/>
  <c r="G1246" i="7"/>
  <c r="C1247" i="7"/>
  <c r="D1247" i="7"/>
  <c r="E1247" i="7"/>
  <c r="F1247" i="7"/>
  <c r="G1247" i="7"/>
  <c r="C1248" i="7"/>
  <c r="D1248" i="7"/>
  <c r="E1248" i="7"/>
  <c r="F1248" i="7"/>
  <c r="G1248" i="7"/>
  <c r="C1249" i="7"/>
  <c r="D1249" i="7"/>
  <c r="E1249" i="7"/>
  <c r="F1249" i="7"/>
  <c r="G1249" i="7"/>
  <c r="C1250" i="7"/>
  <c r="D1250" i="7"/>
  <c r="E1250" i="7"/>
  <c r="F1250" i="7"/>
  <c r="G1250" i="7"/>
  <c r="C1251" i="7"/>
  <c r="D1251" i="7"/>
  <c r="E1251" i="7"/>
  <c r="F1251" i="7"/>
  <c r="G1251" i="7"/>
  <c r="C1252" i="7"/>
  <c r="D1252" i="7"/>
  <c r="E1252" i="7"/>
  <c r="F1252" i="7"/>
  <c r="G1252" i="7"/>
  <c r="C1253" i="7"/>
  <c r="D1253" i="7"/>
  <c r="E1253" i="7"/>
  <c r="F1253" i="7"/>
  <c r="G1253" i="7"/>
  <c r="C1254" i="7"/>
  <c r="D1254" i="7"/>
  <c r="E1254" i="7"/>
  <c r="F1254" i="7"/>
  <c r="G1254" i="7"/>
  <c r="C1255" i="7"/>
  <c r="D1255" i="7"/>
  <c r="E1255" i="7"/>
  <c r="F1255" i="7"/>
  <c r="G1255" i="7"/>
  <c r="C1256" i="7"/>
  <c r="D1256" i="7"/>
  <c r="E1256" i="7"/>
  <c r="F1256" i="7"/>
  <c r="G1256" i="7"/>
  <c r="C1257" i="7"/>
  <c r="D1257" i="7"/>
  <c r="E1257" i="7"/>
  <c r="F1257" i="7"/>
  <c r="G1257" i="7"/>
  <c r="C1258" i="7"/>
  <c r="D1258" i="7"/>
  <c r="E1258" i="7"/>
  <c r="F1258" i="7"/>
  <c r="G1258" i="7"/>
  <c r="C1259" i="7"/>
  <c r="D1259" i="7"/>
  <c r="E1259" i="7"/>
  <c r="F1259" i="7"/>
  <c r="G1259" i="7"/>
  <c r="C1260" i="7"/>
  <c r="D1260" i="7"/>
  <c r="E1260" i="7"/>
  <c r="F1260" i="7"/>
  <c r="G1260" i="7"/>
  <c r="C1261" i="7"/>
  <c r="D1261" i="7"/>
  <c r="E1261" i="7"/>
  <c r="F1261" i="7"/>
  <c r="G1261" i="7"/>
  <c r="C1262" i="7"/>
  <c r="D1262" i="7"/>
  <c r="E1262" i="7"/>
  <c r="F1262" i="7"/>
  <c r="G1262" i="7"/>
  <c r="C1263" i="7"/>
  <c r="D1263" i="7"/>
  <c r="E1263" i="7"/>
  <c r="F1263" i="7"/>
  <c r="G1263" i="7"/>
  <c r="C1264" i="7"/>
  <c r="D1264" i="7"/>
  <c r="E1264" i="7"/>
  <c r="F1264" i="7"/>
  <c r="G1264" i="7"/>
  <c r="C1265" i="7"/>
  <c r="D1265" i="7"/>
  <c r="E1265" i="7"/>
  <c r="F1265" i="7"/>
  <c r="G1265" i="7"/>
  <c r="C1266" i="7"/>
  <c r="D1266" i="7"/>
  <c r="E1266" i="7"/>
  <c r="F1266" i="7"/>
  <c r="G1266" i="7"/>
  <c r="C1267" i="7"/>
  <c r="D1267" i="7"/>
  <c r="E1267" i="7"/>
  <c r="F1267" i="7"/>
  <c r="G1267" i="7"/>
  <c r="C1268" i="7"/>
  <c r="D1268" i="7"/>
  <c r="E1268" i="7"/>
  <c r="F1268" i="7"/>
  <c r="G1268" i="7"/>
  <c r="C1269" i="7"/>
  <c r="D1269" i="7"/>
  <c r="E1269" i="7"/>
  <c r="F1269" i="7"/>
  <c r="G1269" i="7"/>
  <c r="C1270" i="7"/>
  <c r="D1270" i="7"/>
  <c r="E1270" i="7"/>
  <c r="F1270" i="7"/>
  <c r="G1270" i="7"/>
  <c r="C1271" i="7"/>
  <c r="D1271" i="7"/>
  <c r="E1271" i="7"/>
  <c r="F1271" i="7"/>
  <c r="G1271" i="7"/>
  <c r="C1272" i="7"/>
  <c r="D1272" i="7"/>
  <c r="E1272" i="7"/>
  <c r="F1272" i="7"/>
  <c r="G1272" i="7"/>
  <c r="C1273" i="7"/>
  <c r="D1273" i="7"/>
  <c r="E1273" i="7"/>
  <c r="F1273" i="7"/>
  <c r="G1273" i="7"/>
  <c r="C1274" i="7"/>
  <c r="D1274" i="7"/>
  <c r="E1274" i="7"/>
  <c r="F1274" i="7"/>
  <c r="G1274" i="7"/>
  <c r="C1275" i="7"/>
  <c r="D1275" i="7"/>
  <c r="E1275" i="7"/>
  <c r="F1275" i="7"/>
  <c r="G1275" i="7"/>
  <c r="C1276" i="7"/>
  <c r="D1276" i="7"/>
  <c r="E1276" i="7"/>
  <c r="F1276" i="7"/>
  <c r="G1276" i="7"/>
  <c r="C1277" i="7"/>
  <c r="D1277" i="7"/>
  <c r="E1277" i="7"/>
  <c r="F1277" i="7"/>
  <c r="G1277" i="7"/>
  <c r="C1278" i="7"/>
  <c r="D1278" i="7"/>
  <c r="E1278" i="7"/>
  <c r="F1278" i="7"/>
  <c r="G1278" i="7"/>
  <c r="C1279" i="7"/>
  <c r="D1279" i="7"/>
  <c r="E1279" i="7"/>
  <c r="F1279" i="7"/>
  <c r="G1279" i="7"/>
  <c r="C1280" i="7"/>
  <c r="D1280" i="7"/>
  <c r="E1280" i="7"/>
  <c r="F1280" i="7"/>
  <c r="G1280" i="7"/>
  <c r="C1281" i="7"/>
  <c r="D1281" i="7"/>
  <c r="E1281" i="7"/>
  <c r="F1281" i="7"/>
  <c r="G1281" i="7"/>
  <c r="C1282" i="7"/>
  <c r="D1282" i="7"/>
  <c r="E1282" i="7"/>
  <c r="F1282" i="7"/>
  <c r="G1282" i="7"/>
  <c r="C1283" i="7"/>
  <c r="D1283" i="7"/>
  <c r="E1283" i="7"/>
  <c r="F1283" i="7"/>
  <c r="G1283" i="7"/>
  <c r="C1284" i="7"/>
  <c r="D1284" i="7"/>
  <c r="E1284" i="7"/>
  <c r="F1284" i="7"/>
  <c r="G1284" i="7"/>
  <c r="C1285" i="7"/>
  <c r="D1285" i="7"/>
  <c r="E1285" i="7"/>
  <c r="F1285" i="7"/>
  <c r="G1285" i="7"/>
  <c r="C1286" i="7"/>
  <c r="D1286" i="7"/>
  <c r="E1286" i="7"/>
  <c r="F1286" i="7"/>
  <c r="G1286" i="7"/>
  <c r="C1287" i="7"/>
  <c r="D1287" i="7"/>
  <c r="E1287" i="7"/>
  <c r="F1287" i="7"/>
  <c r="G1287" i="7"/>
  <c r="C1288" i="7"/>
  <c r="D1288" i="7"/>
  <c r="E1288" i="7"/>
  <c r="F1288" i="7"/>
  <c r="G1288" i="7"/>
  <c r="C1289" i="7"/>
  <c r="D1289" i="7"/>
  <c r="E1289" i="7"/>
  <c r="F1289" i="7"/>
  <c r="G1289" i="7"/>
  <c r="C1290" i="7"/>
  <c r="D1290" i="7"/>
  <c r="E1290" i="7"/>
  <c r="F1290" i="7"/>
  <c r="G1290" i="7"/>
  <c r="C1291" i="7"/>
  <c r="D1291" i="7"/>
  <c r="E1291" i="7"/>
  <c r="F1291" i="7"/>
  <c r="G1291" i="7"/>
  <c r="C1292" i="7"/>
  <c r="D1292" i="7"/>
  <c r="E1292" i="7"/>
  <c r="F1292" i="7"/>
  <c r="G1292" i="7"/>
  <c r="C1293" i="7"/>
  <c r="D1293" i="7"/>
  <c r="E1293" i="7"/>
  <c r="F1293" i="7"/>
  <c r="G1293" i="7"/>
  <c r="C1294" i="7"/>
  <c r="D1294" i="7"/>
  <c r="E1294" i="7"/>
  <c r="F1294" i="7"/>
  <c r="G1294" i="7"/>
  <c r="C1295" i="7"/>
  <c r="D1295" i="7"/>
  <c r="E1295" i="7"/>
  <c r="F1295" i="7"/>
  <c r="G1295" i="7"/>
  <c r="C1296" i="7"/>
  <c r="D1296" i="7"/>
  <c r="E1296" i="7"/>
  <c r="F1296" i="7"/>
  <c r="G1296" i="7"/>
  <c r="C1297" i="7"/>
  <c r="D1297" i="7"/>
  <c r="E1297" i="7"/>
  <c r="F1297" i="7"/>
  <c r="G1297" i="7"/>
  <c r="C1298" i="7"/>
  <c r="D1298" i="7"/>
  <c r="E1298" i="7"/>
  <c r="F1298" i="7"/>
  <c r="G1298" i="7"/>
  <c r="C1299" i="7"/>
  <c r="D1299" i="7"/>
  <c r="E1299" i="7"/>
  <c r="F1299" i="7"/>
  <c r="G1299" i="7"/>
  <c r="C1300" i="7"/>
  <c r="D1300" i="7"/>
  <c r="E1300" i="7"/>
  <c r="F1300" i="7"/>
  <c r="G1300" i="7"/>
  <c r="C1301" i="7"/>
  <c r="D1301" i="7"/>
  <c r="E1301" i="7"/>
  <c r="F1301" i="7"/>
  <c r="G1301" i="7"/>
  <c r="C1302" i="7"/>
  <c r="D1302" i="7"/>
  <c r="E1302" i="7"/>
  <c r="F1302" i="7"/>
  <c r="G1302" i="7"/>
  <c r="C1303" i="7"/>
  <c r="D1303" i="7"/>
  <c r="E1303" i="7"/>
  <c r="F1303" i="7"/>
  <c r="G1303" i="7"/>
  <c r="C1304" i="7"/>
  <c r="D1304" i="7"/>
  <c r="E1304" i="7"/>
  <c r="F1304" i="7"/>
  <c r="G1304" i="7"/>
  <c r="C1305" i="7"/>
  <c r="D1305" i="7"/>
  <c r="E1305" i="7"/>
  <c r="F1305" i="7"/>
  <c r="G1305" i="7"/>
  <c r="C1306" i="7"/>
  <c r="D1306" i="7"/>
  <c r="E1306" i="7"/>
  <c r="F1306" i="7"/>
  <c r="G1306" i="7"/>
  <c r="C1307" i="7"/>
  <c r="D1307" i="7"/>
  <c r="E1307" i="7"/>
  <c r="F1307" i="7"/>
  <c r="G1307" i="7"/>
  <c r="C1308" i="7"/>
  <c r="D1308" i="7"/>
  <c r="E1308" i="7"/>
  <c r="F1308" i="7"/>
  <c r="G1308" i="7"/>
  <c r="C1309" i="7"/>
  <c r="D1309" i="7"/>
  <c r="E1309" i="7"/>
  <c r="F1309" i="7"/>
  <c r="G1309" i="7"/>
  <c r="C1310" i="7"/>
  <c r="D1310" i="7"/>
  <c r="E1310" i="7"/>
  <c r="F1310" i="7"/>
  <c r="G1310" i="7"/>
  <c r="C1311" i="7"/>
  <c r="D1311" i="7"/>
  <c r="E1311" i="7"/>
  <c r="F1311" i="7"/>
  <c r="G1311" i="7"/>
  <c r="C1312" i="7"/>
  <c r="D1312" i="7"/>
  <c r="E1312" i="7"/>
  <c r="F1312" i="7"/>
  <c r="G1312" i="7"/>
  <c r="C1313" i="7"/>
  <c r="D1313" i="7"/>
  <c r="E1313" i="7"/>
  <c r="F1313" i="7"/>
  <c r="G1313" i="7"/>
  <c r="C1314" i="7"/>
  <c r="D1314" i="7"/>
  <c r="E1314" i="7"/>
  <c r="F1314" i="7"/>
  <c r="G1314" i="7"/>
  <c r="C1315" i="7"/>
  <c r="D1315" i="7"/>
  <c r="E1315" i="7"/>
  <c r="F1315" i="7"/>
  <c r="G1315" i="7"/>
  <c r="C1316" i="7"/>
  <c r="D1316" i="7"/>
  <c r="E1316" i="7"/>
  <c r="F1316" i="7"/>
  <c r="G1316" i="7"/>
  <c r="C1317" i="7"/>
  <c r="D1317" i="7"/>
  <c r="E1317" i="7"/>
  <c r="F1317" i="7"/>
  <c r="G1317" i="7"/>
  <c r="C1318" i="7"/>
  <c r="D1318" i="7"/>
  <c r="E1318" i="7"/>
  <c r="F1318" i="7"/>
  <c r="G1318" i="7"/>
  <c r="C1319" i="7"/>
  <c r="D1319" i="7"/>
  <c r="E1319" i="7"/>
  <c r="F1319" i="7"/>
  <c r="G1319" i="7"/>
  <c r="C1320" i="7"/>
  <c r="D1320" i="7"/>
  <c r="E1320" i="7"/>
  <c r="F1320" i="7"/>
  <c r="G1320" i="7"/>
  <c r="C1321" i="7"/>
  <c r="D1321" i="7"/>
  <c r="E1321" i="7"/>
  <c r="F1321" i="7"/>
  <c r="G1321" i="7"/>
  <c r="C1322" i="7"/>
  <c r="D1322" i="7"/>
  <c r="E1322" i="7"/>
  <c r="F1322" i="7"/>
  <c r="G1322" i="7"/>
  <c r="C1323" i="7"/>
  <c r="D1323" i="7"/>
  <c r="E1323" i="7"/>
  <c r="F1323" i="7"/>
  <c r="G1323" i="7"/>
  <c r="C1324" i="7"/>
  <c r="D1324" i="7"/>
  <c r="E1324" i="7"/>
  <c r="F1324" i="7"/>
  <c r="G1324" i="7"/>
  <c r="C1325" i="7"/>
  <c r="D1325" i="7"/>
  <c r="E1325" i="7"/>
  <c r="F1325" i="7"/>
  <c r="G1325" i="7"/>
  <c r="C1326" i="7"/>
  <c r="D1326" i="7"/>
  <c r="E1326" i="7"/>
  <c r="F1326" i="7"/>
  <c r="G1326" i="7"/>
  <c r="C1327" i="7"/>
  <c r="D1327" i="7"/>
  <c r="E1327" i="7"/>
  <c r="F1327" i="7"/>
  <c r="G1327" i="7"/>
  <c r="C1328" i="7"/>
  <c r="D1328" i="7"/>
  <c r="E1328" i="7"/>
  <c r="F1328" i="7"/>
  <c r="G1328" i="7"/>
  <c r="C1329" i="7"/>
  <c r="D1329" i="7"/>
  <c r="E1329" i="7"/>
  <c r="F1329" i="7"/>
  <c r="G1329" i="7"/>
  <c r="C1330" i="7"/>
  <c r="D1330" i="7"/>
  <c r="E1330" i="7"/>
  <c r="F1330" i="7"/>
  <c r="G1330" i="7"/>
  <c r="C1331" i="7"/>
  <c r="D1331" i="7"/>
  <c r="E1331" i="7"/>
  <c r="F1331" i="7"/>
  <c r="G1331" i="7"/>
  <c r="C1332" i="7"/>
  <c r="D1332" i="7"/>
  <c r="E1332" i="7"/>
  <c r="F1332" i="7"/>
  <c r="G1332" i="7"/>
  <c r="C1333" i="7"/>
  <c r="D1333" i="7"/>
  <c r="E1333" i="7"/>
  <c r="F1333" i="7"/>
  <c r="G1333" i="7"/>
  <c r="C1334" i="7"/>
  <c r="D1334" i="7"/>
  <c r="E1334" i="7"/>
  <c r="F1334" i="7"/>
  <c r="G1334" i="7"/>
  <c r="C1335" i="7"/>
  <c r="D1335" i="7"/>
  <c r="E1335" i="7"/>
  <c r="F1335" i="7"/>
  <c r="G1335" i="7"/>
  <c r="C1336" i="7"/>
  <c r="D1336" i="7"/>
  <c r="E1336" i="7"/>
  <c r="F1336" i="7"/>
  <c r="G1336" i="7"/>
  <c r="C1337" i="7"/>
  <c r="D1337" i="7"/>
  <c r="E1337" i="7"/>
  <c r="F1337" i="7"/>
  <c r="G1337" i="7"/>
  <c r="C1338" i="7"/>
  <c r="D1338" i="7"/>
  <c r="E1338" i="7"/>
  <c r="F1338" i="7"/>
  <c r="G1338" i="7"/>
  <c r="C1339" i="7"/>
  <c r="D1339" i="7"/>
  <c r="E1339" i="7"/>
  <c r="F1339" i="7"/>
  <c r="G1339" i="7"/>
  <c r="C1340" i="7"/>
  <c r="D1340" i="7"/>
  <c r="E1340" i="7"/>
  <c r="F1340" i="7"/>
  <c r="G1340" i="7"/>
  <c r="C1341" i="7"/>
  <c r="D1341" i="7"/>
  <c r="E1341" i="7"/>
  <c r="F1341" i="7"/>
  <c r="G1341" i="7"/>
  <c r="C1342" i="7"/>
  <c r="D1342" i="7"/>
  <c r="E1342" i="7"/>
  <c r="F1342" i="7"/>
  <c r="G1342" i="7"/>
  <c r="C1343" i="7"/>
  <c r="D1343" i="7"/>
  <c r="E1343" i="7"/>
  <c r="F1343" i="7"/>
  <c r="G1343" i="7"/>
  <c r="C1344" i="7"/>
  <c r="D1344" i="7"/>
  <c r="E1344" i="7"/>
  <c r="F1344" i="7"/>
  <c r="G1344" i="7"/>
  <c r="C1345" i="7"/>
  <c r="D1345" i="7"/>
  <c r="E1345" i="7"/>
  <c r="F1345" i="7"/>
  <c r="G1345" i="7"/>
  <c r="C1346" i="7"/>
  <c r="D1346" i="7"/>
  <c r="E1346" i="7"/>
  <c r="F1346" i="7"/>
  <c r="G1346" i="7"/>
  <c r="C1347" i="7"/>
  <c r="D1347" i="7"/>
  <c r="E1347" i="7"/>
  <c r="F1347" i="7"/>
  <c r="G1347" i="7"/>
  <c r="C1348" i="7"/>
  <c r="D1348" i="7"/>
  <c r="E1348" i="7"/>
  <c r="F1348" i="7"/>
  <c r="G1348" i="7"/>
  <c r="C1349" i="7"/>
  <c r="D1349" i="7"/>
  <c r="E1349" i="7"/>
  <c r="F1349" i="7"/>
  <c r="G1349" i="7"/>
  <c r="C1350" i="7"/>
  <c r="D1350" i="7"/>
  <c r="E1350" i="7"/>
  <c r="F1350" i="7"/>
  <c r="G1350" i="7"/>
  <c r="C1351" i="7"/>
  <c r="D1351" i="7"/>
  <c r="E1351" i="7"/>
  <c r="F1351" i="7"/>
  <c r="G1351" i="7"/>
  <c r="C1352" i="7"/>
  <c r="D1352" i="7"/>
  <c r="E1352" i="7"/>
  <c r="F1352" i="7"/>
  <c r="G1352" i="7"/>
  <c r="C1353" i="7"/>
  <c r="D1353" i="7"/>
  <c r="E1353" i="7"/>
  <c r="F1353" i="7"/>
  <c r="G1353" i="7"/>
  <c r="C1354" i="7"/>
  <c r="D1354" i="7"/>
  <c r="E1354" i="7"/>
  <c r="F1354" i="7"/>
  <c r="G1354" i="7"/>
  <c r="C1355" i="7"/>
  <c r="D1355" i="7"/>
  <c r="E1355" i="7"/>
  <c r="F1355" i="7"/>
  <c r="G1355" i="7"/>
  <c r="C1356" i="7"/>
  <c r="D1356" i="7"/>
  <c r="E1356" i="7"/>
  <c r="F1356" i="7"/>
  <c r="G1356" i="7"/>
  <c r="C1357" i="7"/>
  <c r="D1357" i="7"/>
  <c r="E1357" i="7"/>
  <c r="F1357" i="7"/>
  <c r="G1357" i="7"/>
  <c r="C1358" i="7"/>
  <c r="D1358" i="7"/>
  <c r="E1358" i="7"/>
  <c r="F1358" i="7"/>
  <c r="G1358" i="7"/>
  <c r="C1359" i="7"/>
  <c r="D1359" i="7"/>
  <c r="E1359" i="7"/>
  <c r="F1359" i="7"/>
  <c r="G1359" i="7"/>
  <c r="C1360" i="7"/>
  <c r="D1360" i="7"/>
  <c r="E1360" i="7"/>
  <c r="F1360" i="7"/>
  <c r="G1360" i="7"/>
  <c r="C1361" i="7"/>
  <c r="D1361" i="7"/>
  <c r="E1361" i="7"/>
  <c r="F1361" i="7"/>
  <c r="G1361" i="7"/>
  <c r="C1362" i="7"/>
  <c r="D1362" i="7"/>
  <c r="E1362" i="7"/>
  <c r="F1362" i="7"/>
  <c r="G1362" i="7"/>
  <c r="C1363" i="7"/>
  <c r="D1363" i="7"/>
  <c r="E1363" i="7"/>
  <c r="F1363" i="7"/>
  <c r="G1363" i="7"/>
  <c r="C1364" i="7"/>
  <c r="D1364" i="7"/>
  <c r="E1364" i="7"/>
  <c r="F1364" i="7"/>
  <c r="G1364" i="7"/>
  <c r="C1365" i="7"/>
  <c r="D1365" i="7"/>
  <c r="E1365" i="7"/>
  <c r="F1365" i="7"/>
  <c r="G1365" i="7"/>
  <c r="C1366" i="7"/>
  <c r="D1366" i="7"/>
  <c r="E1366" i="7"/>
  <c r="F1366" i="7"/>
  <c r="G1366" i="7"/>
  <c r="C1367" i="7"/>
  <c r="D1367" i="7"/>
  <c r="E1367" i="7"/>
  <c r="F1367" i="7"/>
  <c r="G1367" i="7"/>
  <c r="C1368" i="7"/>
  <c r="D1368" i="7"/>
  <c r="E1368" i="7"/>
  <c r="F1368" i="7"/>
  <c r="G1368" i="7"/>
  <c r="C1369" i="7"/>
  <c r="D1369" i="7"/>
  <c r="E1369" i="7"/>
  <c r="F1369" i="7"/>
  <c r="G1369" i="7"/>
  <c r="C1370" i="7"/>
  <c r="D1370" i="7"/>
  <c r="E1370" i="7"/>
  <c r="F1370" i="7"/>
  <c r="G1370" i="7"/>
  <c r="C1371" i="7"/>
  <c r="D1371" i="7"/>
  <c r="E1371" i="7"/>
  <c r="F1371" i="7"/>
  <c r="G1371" i="7"/>
  <c r="C1372" i="7"/>
  <c r="D1372" i="7"/>
  <c r="E1372" i="7"/>
  <c r="F1372" i="7"/>
  <c r="G1372" i="7"/>
  <c r="C1373" i="7"/>
  <c r="D1373" i="7"/>
  <c r="E1373" i="7"/>
  <c r="F1373" i="7"/>
  <c r="G1373" i="7"/>
  <c r="C1374" i="7"/>
  <c r="D1374" i="7"/>
  <c r="E1374" i="7"/>
  <c r="F1374" i="7"/>
  <c r="G1374" i="7"/>
  <c r="C1375" i="7"/>
  <c r="D1375" i="7"/>
  <c r="E1375" i="7"/>
  <c r="F1375" i="7"/>
  <c r="G1375" i="7"/>
  <c r="C1376" i="7"/>
  <c r="D1376" i="7"/>
  <c r="E1376" i="7"/>
  <c r="F1376" i="7"/>
  <c r="G1376" i="7"/>
  <c r="C1377" i="7"/>
  <c r="D1377" i="7"/>
  <c r="E1377" i="7"/>
  <c r="F1377" i="7"/>
  <c r="G1377" i="7"/>
  <c r="C1378" i="7"/>
  <c r="D1378" i="7"/>
  <c r="E1378" i="7"/>
  <c r="F1378" i="7"/>
  <c r="G1378" i="7"/>
  <c r="C1379" i="7"/>
  <c r="D1379" i="7"/>
  <c r="E1379" i="7"/>
  <c r="F1379" i="7"/>
  <c r="G1379" i="7"/>
  <c r="C1380" i="7"/>
  <c r="D1380" i="7"/>
  <c r="E1380" i="7"/>
  <c r="F1380" i="7"/>
  <c r="G1380" i="7"/>
  <c r="C1381" i="7"/>
  <c r="D1381" i="7"/>
  <c r="E1381" i="7"/>
  <c r="F1381" i="7"/>
  <c r="G1381" i="7"/>
  <c r="C1382" i="7"/>
  <c r="D1382" i="7"/>
  <c r="E1382" i="7"/>
  <c r="F1382" i="7"/>
  <c r="G1382" i="7"/>
  <c r="C1383" i="7"/>
  <c r="D1383" i="7"/>
  <c r="E1383" i="7"/>
  <c r="F1383" i="7"/>
  <c r="G1383" i="7"/>
  <c r="C1384" i="7"/>
  <c r="D1384" i="7"/>
  <c r="E1384" i="7"/>
  <c r="F1384" i="7"/>
  <c r="G1384" i="7"/>
  <c r="C1385" i="7"/>
  <c r="D1385" i="7"/>
  <c r="E1385" i="7"/>
  <c r="F1385" i="7"/>
  <c r="G1385" i="7"/>
  <c r="C1386" i="7"/>
  <c r="D1386" i="7"/>
  <c r="E1386" i="7"/>
  <c r="F1386" i="7"/>
  <c r="G1386" i="7"/>
  <c r="C1387" i="7"/>
  <c r="D1387" i="7"/>
  <c r="E1387" i="7"/>
  <c r="F1387" i="7"/>
  <c r="G1387" i="7"/>
  <c r="C1388" i="7"/>
  <c r="D1388" i="7"/>
  <c r="E1388" i="7"/>
  <c r="F1388" i="7"/>
  <c r="G1388" i="7"/>
  <c r="C1389" i="7"/>
  <c r="D1389" i="7"/>
  <c r="E1389" i="7"/>
  <c r="F1389" i="7"/>
  <c r="G1389" i="7"/>
  <c r="C1390" i="7"/>
  <c r="D1390" i="7"/>
  <c r="E1390" i="7"/>
  <c r="F1390" i="7"/>
  <c r="G1390" i="7"/>
  <c r="C1391" i="7"/>
  <c r="D1391" i="7"/>
  <c r="E1391" i="7"/>
  <c r="F1391" i="7"/>
  <c r="G1391" i="7"/>
  <c r="C1392" i="7"/>
  <c r="D1392" i="7"/>
  <c r="E1392" i="7"/>
  <c r="F1392" i="7"/>
  <c r="G1392" i="7"/>
  <c r="C1393" i="7"/>
  <c r="D1393" i="7"/>
  <c r="E1393" i="7"/>
  <c r="F1393" i="7"/>
  <c r="G1393" i="7"/>
  <c r="C1394" i="7"/>
  <c r="D1394" i="7"/>
  <c r="E1394" i="7"/>
  <c r="F1394" i="7"/>
  <c r="G1394" i="7"/>
  <c r="C1395" i="7"/>
  <c r="D1395" i="7"/>
  <c r="E1395" i="7"/>
  <c r="F1395" i="7"/>
  <c r="G1395" i="7"/>
  <c r="C1396" i="7"/>
  <c r="D1396" i="7"/>
  <c r="E1396" i="7"/>
  <c r="F1396" i="7"/>
  <c r="G1396" i="7"/>
  <c r="C1397" i="7"/>
  <c r="D1397" i="7"/>
  <c r="E1397" i="7"/>
  <c r="F1397" i="7"/>
  <c r="G1397" i="7"/>
  <c r="C1398" i="7"/>
  <c r="D1398" i="7"/>
  <c r="E1398" i="7"/>
  <c r="F1398" i="7"/>
  <c r="G1398" i="7"/>
  <c r="C1399" i="7"/>
  <c r="D1399" i="7"/>
  <c r="E1399" i="7"/>
  <c r="F1399" i="7"/>
  <c r="G1399" i="7"/>
  <c r="C1400" i="7"/>
  <c r="D1400" i="7"/>
  <c r="E1400" i="7"/>
  <c r="F1400" i="7"/>
  <c r="G1400" i="7"/>
  <c r="C1401" i="7"/>
  <c r="D1401" i="7"/>
  <c r="E1401" i="7"/>
  <c r="F1401" i="7"/>
  <c r="G1401" i="7"/>
  <c r="C1402" i="7"/>
  <c r="D1402" i="7"/>
  <c r="E1402" i="7"/>
  <c r="F1402" i="7"/>
  <c r="G1402" i="7"/>
  <c r="C1403" i="7"/>
  <c r="D1403" i="7"/>
  <c r="E1403" i="7"/>
  <c r="F1403" i="7"/>
  <c r="G1403" i="7"/>
  <c r="C1404" i="7"/>
  <c r="D1404" i="7"/>
  <c r="E1404" i="7"/>
  <c r="F1404" i="7"/>
  <c r="G1404" i="7"/>
  <c r="C1405" i="7"/>
  <c r="D1405" i="7"/>
  <c r="E1405" i="7"/>
  <c r="F1405" i="7"/>
  <c r="G1405" i="7"/>
  <c r="C1406" i="7"/>
  <c r="D1406" i="7"/>
  <c r="E1406" i="7"/>
  <c r="F1406" i="7"/>
  <c r="G1406" i="7"/>
  <c r="C1407" i="7"/>
  <c r="D1407" i="7"/>
  <c r="E1407" i="7"/>
  <c r="F1407" i="7"/>
  <c r="G1407" i="7"/>
  <c r="C1408" i="7"/>
  <c r="D1408" i="7"/>
  <c r="E1408" i="7"/>
  <c r="F1408" i="7"/>
  <c r="G1408" i="7"/>
  <c r="C1409" i="7"/>
  <c r="D1409" i="7"/>
  <c r="E1409" i="7"/>
  <c r="F1409" i="7"/>
  <c r="G1409" i="7"/>
  <c r="C1410" i="7"/>
  <c r="D1410" i="7"/>
  <c r="E1410" i="7"/>
  <c r="F1410" i="7"/>
  <c r="G1410" i="7"/>
  <c r="C1411" i="7"/>
  <c r="D1411" i="7"/>
  <c r="E1411" i="7"/>
  <c r="F1411" i="7"/>
  <c r="G1411" i="7"/>
  <c r="C1412" i="7"/>
  <c r="D1412" i="7"/>
  <c r="E1412" i="7"/>
  <c r="F1412" i="7"/>
  <c r="G1412" i="7"/>
  <c r="C1413" i="7"/>
  <c r="D1413" i="7"/>
  <c r="E1413" i="7"/>
  <c r="F1413" i="7"/>
  <c r="G1413" i="7"/>
  <c r="C1414" i="7"/>
  <c r="D1414" i="7"/>
  <c r="E1414" i="7"/>
  <c r="F1414" i="7"/>
  <c r="G1414" i="7"/>
  <c r="C1415" i="7"/>
  <c r="D1415" i="7"/>
  <c r="E1415" i="7"/>
  <c r="F1415" i="7"/>
  <c r="G1415" i="7"/>
  <c r="C1416" i="7"/>
  <c r="D1416" i="7"/>
  <c r="E1416" i="7"/>
  <c r="F1416" i="7"/>
  <c r="G1416" i="7"/>
  <c r="C1417" i="7"/>
  <c r="D1417" i="7"/>
  <c r="E1417" i="7"/>
  <c r="F1417" i="7"/>
  <c r="G1417" i="7"/>
  <c r="C1418" i="7"/>
  <c r="D1418" i="7"/>
  <c r="E1418" i="7"/>
  <c r="F1418" i="7"/>
  <c r="G1418" i="7"/>
  <c r="C1419" i="7"/>
  <c r="D1419" i="7"/>
  <c r="E1419" i="7"/>
  <c r="F1419" i="7"/>
  <c r="G1419" i="7"/>
  <c r="C1420" i="7"/>
  <c r="D1420" i="7"/>
  <c r="E1420" i="7"/>
  <c r="F1420" i="7"/>
  <c r="G1420" i="7"/>
  <c r="C1421" i="7"/>
  <c r="D1421" i="7"/>
  <c r="E1421" i="7"/>
  <c r="F1421" i="7"/>
  <c r="G1421" i="7"/>
  <c r="C1422" i="7"/>
  <c r="D1422" i="7"/>
  <c r="E1422" i="7"/>
  <c r="F1422" i="7"/>
  <c r="G1422" i="7"/>
  <c r="C1423" i="7"/>
  <c r="D1423" i="7"/>
  <c r="E1423" i="7"/>
  <c r="F1423" i="7"/>
  <c r="G1423" i="7"/>
  <c r="C1424" i="7"/>
  <c r="D1424" i="7"/>
  <c r="E1424" i="7"/>
  <c r="F1424" i="7"/>
  <c r="G1424" i="7"/>
  <c r="C1425" i="7"/>
  <c r="D1425" i="7"/>
  <c r="E1425" i="7"/>
  <c r="F1425" i="7"/>
  <c r="G1425" i="7"/>
  <c r="C1426" i="7"/>
  <c r="D1426" i="7"/>
  <c r="E1426" i="7"/>
  <c r="F1426" i="7"/>
  <c r="G1426" i="7"/>
  <c r="C1427" i="7"/>
  <c r="D1427" i="7"/>
  <c r="E1427" i="7"/>
  <c r="F1427" i="7"/>
  <c r="G1427" i="7"/>
  <c r="C1428" i="7"/>
  <c r="D1428" i="7"/>
  <c r="E1428" i="7"/>
  <c r="F1428" i="7"/>
  <c r="G1428" i="7"/>
  <c r="C1429" i="7"/>
  <c r="D1429" i="7"/>
  <c r="E1429" i="7"/>
  <c r="F1429" i="7"/>
  <c r="G1429" i="7"/>
  <c r="C1430" i="7"/>
  <c r="D1430" i="7"/>
  <c r="E1430" i="7"/>
  <c r="F1430" i="7"/>
  <c r="G1430" i="7"/>
  <c r="C1431" i="7"/>
  <c r="D1431" i="7"/>
  <c r="E1431" i="7"/>
  <c r="F1431" i="7"/>
  <c r="G1431" i="7"/>
  <c r="C1432" i="7"/>
  <c r="D1432" i="7"/>
  <c r="E1432" i="7"/>
  <c r="F1432" i="7"/>
  <c r="G1432" i="7"/>
  <c r="C1433" i="7"/>
  <c r="D1433" i="7"/>
  <c r="E1433" i="7"/>
  <c r="F1433" i="7"/>
  <c r="G1433" i="7"/>
  <c r="C1434" i="7"/>
  <c r="D1434" i="7"/>
  <c r="E1434" i="7"/>
  <c r="F1434" i="7"/>
  <c r="G1434" i="7"/>
  <c r="C1435" i="7"/>
  <c r="D1435" i="7"/>
  <c r="E1435" i="7"/>
  <c r="F1435" i="7"/>
  <c r="G1435" i="7"/>
  <c r="C1436" i="7"/>
  <c r="D1436" i="7"/>
  <c r="E1436" i="7"/>
  <c r="F1436" i="7"/>
  <c r="G1436" i="7"/>
  <c r="C1437" i="7"/>
  <c r="D1437" i="7"/>
  <c r="E1437" i="7"/>
  <c r="F1437" i="7"/>
  <c r="G1437" i="7"/>
  <c r="C1438" i="7"/>
  <c r="D1438" i="7"/>
  <c r="E1438" i="7"/>
  <c r="F1438" i="7"/>
  <c r="G1438" i="7"/>
  <c r="C1439" i="7"/>
  <c r="D1439" i="7"/>
  <c r="E1439" i="7"/>
  <c r="F1439" i="7"/>
  <c r="G1439" i="7"/>
  <c r="C1440" i="7"/>
  <c r="D1440" i="7"/>
  <c r="E1440" i="7"/>
  <c r="F1440" i="7"/>
  <c r="G1440" i="7"/>
  <c r="C1441" i="7"/>
  <c r="D1441" i="7"/>
  <c r="E1441" i="7"/>
  <c r="F1441" i="7"/>
  <c r="G1441" i="7"/>
  <c r="C1442" i="7"/>
  <c r="D1442" i="7"/>
  <c r="E1442" i="7"/>
  <c r="F1442" i="7"/>
  <c r="G1442" i="7"/>
  <c r="C1443" i="7"/>
  <c r="D1443" i="7"/>
  <c r="E1443" i="7"/>
  <c r="F1443" i="7"/>
  <c r="G1443" i="7"/>
  <c r="C1444" i="7"/>
  <c r="D1444" i="7"/>
  <c r="E1444" i="7"/>
  <c r="F1444" i="7"/>
  <c r="G1444" i="7"/>
  <c r="C1445" i="7"/>
  <c r="D1445" i="7"/>
  <c r="E1445" i="7"/>
  <c r="F1445" i="7"/>
  <c r="G1445" i="7"/>
  <c r="C1446" i="7"/>
  <c r="D1446" i="7"/>
  <c r="E1446" i="7"/>
  <c r="F1446" i="7"/>
  <c r="G1446" i="7"/>
  <c r="C1447" i="7"/>
  <c r="D1447" i="7"/>
  <c r="E1447" i="7"/>
  <c r="F1447" i="7"/>
  <c r="G1447" i="7"/>
  <c r="C1448" i="7"/>
  <c r="D1448" i="7"/>
  <c r="E1448" i="7"/>
  <c r="F1448" i="7"/>
  <c r="G1448" i="7"/>
  <c r="C1449" i="7"/>
  <c r="D1449" i="7"/>
  <c r="E1449" i="7"/>
  <c r="F1449" i="7"/>
  <c r="G1449" i="7"/>
  <c r="C1450" i="7"/>
  <c r="D1450" i="7"/>
  <c r="E1450" i="7"/>
  <c r="F1450" i="7"/>
  <c r="G1450" i="7"/>
  <c r="C1451" i="7"/>
  <c r="D1451" i="7"/>
  <c r="E1451" i="7"/>
  <c r="F1451" i="7"/>
  <c r="G1451" i="7"/>
  <c r="C1452" i="7"/>
  <c r="D1452" i="7"/>
  <c r="E1452" i="7"/>
  <c r="F1452" i="7"/>
  <c r="G1452" i="7"/>
  <c r="C1453" i="7"/>
  <c r="D1453" i="7"/>
  <c r="E1453" i="7"/>
  <c r="F1453" i="7"/>
  <c r="G1453" i="7"/>
  <c r="C1454" i="7"/>
  <c r="D1454" i="7"/>
  <c r="E1454" i="7"/>
  <c r="F1454" i="7"/>
  <c r="G1454" i="7"/>
  <c r="C1455" i="7"/>
  <c r="D1455" i="7"/>
  <c r="E1455" i="7"/>
  <c r="F1455" i="7"/>
  <c r="G1455" i="7"/>
  <c r="C1456" i="7"/>
  <c r="D1456" i="7"/>
  <c r="E1456" i="7"/>
  <c r="F1456" i="7"/>
  <c r="G1456" i="7"/>
  <c r="C1457" i="7"/>
  <c r="D1457" i="7"/>
  <c r="E1457" i="7"/>
  <c r="F1457" i="7"/>
  <c r="G1457" i="7"/>
  <c r="C1458" i="7"/>
  <c r="D1458" i="7"/>
  <c r="E1458" i="7"/>
  <c r="F1458" i="7"/>
  <c r="G1458" i="7"/>
  <c r="C1459" i="7"/>
  <c r="D1459" i="7"/>
  <c r="E1459" i="7"/>
  <c r="F1459" i="7"/>
  <c r="G1459" i="7"/>
  <c r="C1460" i="7"/>
  <c r="D1460" i="7"/>
  <c r="E1460" i="7"/>
  <c r="F1460" i="7"/>
  <c r="G1460" i="7"/>
  <c r="C1461" i="7"/>
  <c r="D1461" i="7"/>
  <c r="E1461" i="7"/>
  <c r="F1461" i="7"/>
  <c r="G1461" i="7"/>
  <c r="C1462" i="7"/>
  <c r="D1462" i="7"/>
  <c r="E1462" i="7"/>
  <c r="F1462" i="7"/>
  <c r="G1462" i="7"/>
  <c r="C1463" i="7"/>
  <c r="D1463" i="7"/>
  <c r="E1463" i="7"/>
  <c r="F1463" i="7"/>
  <c r="G1463" i="7"/>
  <c r="C1464" i="7"/>
  <c r="D1464" i="7"/>
  <c r="E1464" i="7"/>
  <c r="F1464" i="7"/>
  <c r="G1464" i="7"/>
  <c r="C1465" i="7"/>
  <c r="D1465" i="7"/>
  <c r="E1465" i="7"/>
  <c r="F1465" i="7"/>
  <c r="G1465" i="7"/>
  <c r="C1466" i="7"/>
  <c r="D1466" i="7"/>
  <c r="E1466" i="7"/>
  <c r="F1466" i="7"/>
  <c r="G1466" i="7"/>
  <c r="C1467" i="7"/>
  <c r="D1467" i="7"/>
  <c r="E1467" i="7"/>
  <c r="F1467" i="7"/>
  <c r="G1467" i="7"/>
  <c r="C1468" i="7"/>
  <c r="D1468" i="7"/>
  <c r="E1468" i="7"/>
  <c r="F1468" i="7"/>
  <c r="G1468" i="7"/>
  <c r="C1469" i="7"/>
  <c r="D1469" i="7"/>
  <c r="E1469" i="7"/>
  <c r="F1469" i="7"/>
  <c r="G1469" i="7"/>
  <c r="C1470" i="7"/>
  <c r="D1470" i="7"/>
  <c r="E1470" i="7"/>
  <c r="F1470" i="7"/>
  <c r="G1470" i="7"/>
  <c r="C1471" i="7"/>
  <c r="D1471" i="7"/>
  <c r="E1471" i="7"/>
  <c r="F1471" i="7"/>
  <c r="G1471" i="7"/>
  <c r="C1472" i="7"/>
  <c r="D1472" i="7"/>
  <c r="E1472" i="7"/>
  <c r="F1472" i="7"/>
  <c r="G1472" i="7"/>
  <c r="C1473" i="7"/>
  <c r="D1473" i="7"/>
  <c r="E1473" i="7"/>
  <c r="F1473" i="7"/>
  <c r="G1473" i="7"/>
  <c r="C1474" i="7"/>
  <c r="D1474" i="7"/>
  <c r="E1474" i="7"/>
  <c r="F1474" i="7"/>
  <c r="G1474" i="7"/>
  <c r="C1475" i="7"/>
  <c r="D1475" i="7"/>
  <c r="E1475" i="7"/>
  <c r="F1475" i="7"/>
  <c r="G1475" i="7"/>
  <c r="C1476" i="7"/>
  <c r="D1476" i="7"/>
  <c r="E1476" i="7"/>
  <c r="F1476" i="7"/>
  <c r="G1476" i="7"/>
  <c r="C1477" i="7"/>
  <c r="D1477" i="7"/>
  <c r="E1477" i="7"/>
  <c r="F1477" i="7"/>
  <c r="G1477" i="7"/>
  <c r="C1478" i="7"/>
  <c r="D1478" i="7"/>
  <c r="E1478" i="7"/>
  <c r="F1478" i="7"/>
  <c r="G1478" i="7"/>
  <c r="C1479" i="7"/>
  <c r="D1479" i="7"/>
  <c r="E1479" i="7"/>
  <c r="F1479" i="7"/>
  <c r="G1479" i="7"/>
  <c r="C1480" i="7"/>
  <c r="D1480" i="7"/>
  <c r="E1480" i="7"/>
  <c r="F1480" i="7"/>
  <c r="G1480" i="7"/>
  <c r="C1481" i="7"/>
  <c r="D1481" i="7"/>
  <c r="E1481" i="7"/>
  <c r="F1481" i="7"/>
  <c r="G1481" i="7"/>
  <c r="C1482" i="7"/>
  <c r="D1482" i="7"/>
  <c r="E1482" i="7"/>
  <c r="F1482" i="7"/>
  <c r="G1482" i="7"/>
  <c r="C1483" i="7"/>
  <c r="D1483" i="7"/>
  <c r="E1483" i="7"/>
  <c r="F1483" i="7"/>
  <c r="G1483" i="7"/>
  <c r="C1484" i="7"/>
  <c r="D1484" i="7"/>
  <c r="E1484" i="7"/>
  <c r="F1484" i="7"/>
  <c r="G1484" i="7"/>
  <c r="C1485" i="7"/>
  <c r="D1485" i="7"/>
  <c r="E1485" i="7"/>
  <c r="F1485" i="7"/>
  <c r="G1485" i="7"/>
  <c r="C1486" i="7"/>
  <c r="D1486" i="7"/>
  <c r="E1486" i="7"/>
  <c r="F1486" i="7"/>
  <c r="G1486" i="7"/>
  <c r="C1487" i="7"/>
  <c r="D1487" i="7"/>
  <c r="E1487" i="7"/>
  <c r="F1487" i="7"/>
  <c r="G1487" i="7"/>
  <c r="C1488" i="7"/>
  <c r="D1488" i="7"/>
  <c r="E1488" i="7"/>
  <c r="F1488" i="7"/>
  <c r="G1488" i="7"/>
  <c r="C1489" i="7"/>
  <c r="D1489" i="7"/>
  <c r="E1489" i="7"/>
  <c r="F1489" i="7"/>
  <c r="G1489" i="7"/>
  <c r="C1490" i="7"/>
  <c r="D1490" i="7"/>
  <c r="E1490" i="7"/>
  <c r="F1490" i="7"/>
  <c r="G1490" i="7"/>
  <c r="C1491" i="7"/>
  <c r="D1491" i="7"/>
  <c r="E1491" i="7"/>
  <c r="F1491" i="7"/>
  <c r="G1491" i="7"/>
  <c r="C1492" i="7"/>
  <c r="D1492" i="7"/>
  <c r="E1492" i="7"/>
  <c r="F1492" i="7"/>
  <c r="G1492" i="7"/>
  <c r="C1493" i="7"/>
  <c r="D1493" i="7"/>
  <c r="E1493" i="7"/>
  <c r="F1493" i="7"/>
  <c r="G1493" i="7"/>
  <c r="C1494" i="7"/>
  <c r="D1494" i="7"/>
  <c r="E1494" i="7"/>
  <c r="F1494" i="7"/>
  <c r="G1494" i="7"/>
  <c r="C1495" i="7"/>
  <c r="D1495" i="7"/>
  <c r="E1495" i="7"/>
  <c r="F1495" i="7"/>
  <c r="G1495" i="7"/>
  <c r="C1496" i="7"/>
  <c r="D1496" i="7"/>
  <c r="E1496" i="7"/>
  <c r="F1496" i="7"/>
  <c r="G1496" i="7"/>
  <c r="C1497" i="7"/>
  <c r="D1497" i="7"/>
  <c r="E1497" i="7"/>
  <c r="F1497" i="7"/>
  <c r="G1497" i="7"/>
  <c r="C1498" i="7"/>
  <c r="D1498" i="7"/>
  <c r="E1498" i="7"/>
  <c r="F1498" i="7"/>
  <c r="G1498" i="7"/>
  <c r="C1499" i="7"/>
  <c r="D1499" i="7"/>
  <c r="E1499" i="7"/>
  <c r="F1499" i="7"/>
  <c r="G1499" i="7"/>
  <c r="C1500" i="7"/>
  <c r="D1500" i="7"/>
  <c r="E1500" i="7"/>
  <c r="F1500" i="7"/>
  <c r="G1500" i="7"/>
  <c r="C1501" i="7"/>
  <c r="D1501" i="7"/>
  <c r="E1501" i="7"/>
  <c r="F1501" i="7"/>
  <c r="G1501" i="7"/>
  <c r="C1502" i="7"/>
  <c r="D1502" i="7"/>
  <c r="E1502" i="7"/>
  <c r="F1502" i="7"/>
  <c r="G1502" i="7"/>
  <c r="C1503" i="7"/>
  <c r="D1503" i="7"/>
  <c r="E1503" i="7"/>
  <c r="F1503" i="7"/>
  <c r="G1503" i="7"/>
  <c r="C1504" i="7"/>
  <c r="D1504" i="7"/>
  <c r="E1504" i="7"/>
  <c r="F1504" i="7"/>
  <c r="G1504" i="7"/>
  <c r="C1505" i="7"/>
  <c r="D1505" i="7"/>
  <c r="E1505" i="7"/>
  <c r="F1505" i="7"/>
  <c r="G1505" i="7"/>
  <c r="C1506" i="7"/>
  <c r="D1506" i="7"/>
  <c r="E1506" i="7"/>
  <c r="F1506" i="7"/>
  <c r="G1506" i="7"/>
  <c r="C1507" i="7"/>
  <c r="D1507" i="7"/>
  <c r="E1507" i="7"/>
  <c r="F1507" i="7"/>
  <c r="G1507" i="7"/>
  <c r="C1508" i="7"/>
  <c r="D1508" i="7"/>
  <c r="E1508" i="7"/>
  <c r="F1508" i="7"/>
  <c r="G1508" i="7"/>
  <c r="C1509" i="7"/>
  <c r="D1509" i="7"/>
  <c r="E1509" i="7"/>
  <c r="F1509" i="7"/>
  <c r="G1509" i="7"/>
  <c r="C1510" i="7"/>
  <c r="D1510" i="7"/>
  <c r="E1510" i="7"/>
  <c r="F1510" i="7"/>
  <c r="G1510" i="7"/>
  <c r="C1511" i="7"/>
  <c r="D1511" i="7"/>
  <c r="E1511" i="7"/>
  <c r="F1511" i="7"/>
  <c r="G1511" i="7"/>
  <c r="C1512" i="7"/>
  <c r="D1512" i="7"/>
  <c r="E1512" i="7"/>
  <c r="F1512" i="7"/>
  <c r="G1512" i="7"/>
  <c r="C1513" i="7"/>
  <c r="D1513" i="7"/>
  <c r="E1513" i="7"/>
  <c r="F1513" i="7"/>
  <c r="G1513" i="7"/>
  <c r="C1514" i="7"/>
  <c r="D1514" i="7"/>
  <c r="E1514" i="7"/>
  <c r="F1514" i="7"/>
  <c r="G1514" i="7"/>
  <c r="C1515" i="7"/>
  <c r="D1515" i="7"/>
  <c r="E1515" i="7"/>
  <c r="F1515" i="7"/>
  <c r="G1515" i="7"/>
  <c r="C1516" i="7"/>
  <c r="D1516" i="7"/>
  <c r="E1516" i="7"/>
  <c r="F1516" i="7"/>
  <c r="G1516" i="7"/>
  <c r="C1517" i="7"/>
  <c r="D1517" i="7"/>
  <c r="E1517" i="7"/>
  <c r="F1517" i="7"/>
  <c r="G1517" i="7"/>
  <c r="C1518" i="7"/>
  <c r="D1518" i="7"/>
  <c r="E1518" i="7"/>
  <c r="F1518" i="7"/>
  <c r="G1518" i="7"/>
  <c r="C1519" i="7"/>
  <c r="D1519" i="7"/>
  <c r="E1519" i="7"/>
  <c r="F1519" i="7"/>
  <c r="G1519" i="7"/>
  <c r="C1520" i="7"/>
  <c r="D1520" i="7"/>
  <c r="E1520" i="7"/>
  <c r="F1520" i="7"/>
  <c r="G1520" i="7"/>
  <c r="C1521" i="7"/>
  <c r="D1521" i="7"/>
  <c r="E1521" i="7"/>
  <c r="F1521" i="7"/>
  <c r="G1521" i="7"/>
  <c r="C1522" i="7"/>
  <c r="D1522" i="7"/>
  <c r="E1522" i="7"/>
  <c r="F1522" i="7"/>
  <c r="G1522" i="7"/>
  <c r="C1523" i="7"/>
  <c r="D1523" i="7"/>
  <c r="E1523" i="7"/>
  <c r="F1523" i="7"/>
  <c r="G1523" i="7"/>
  <c r="C1524" i="7"/>
  <c r="D1524" i="7"/>
  <c r="E1524" i="7"/>
  <c r="F1524" i="7"/>
  <c r="G1524" i="7"/>
  <c r="C1525" i="7"/>
  <c r="D1525" i="7"/>
  <c r="E1525" i="7"/>
  <c r="F1525" i="7"/>
  <c r="G1525" i="7"/>
  <c r="C1526" i="7"/>
  <c r="D1526" i="7"/>
  <c r="E1526" i="7"/>
  <c r="F1526" i="7"/>
  <c r="G1526" i="7"/>
  <c r="C1527" i="7"/>
  <c r="D1527" i="7"/>
  <c r="E1527" i="7"/>
  <c r="F1527" i="7"/>
  <c r="G1527" i="7"/>
  <c r="C1528" i="7"/>
  <c r="D1528" i="7"/>
  <c r="E1528" i="7"/>
  <c r="F1528" i="7"/>
  <c r="G1528" i="7"/>
  <c r="C1529" i="7"/>
  <c r="D1529" i="7"/>
  <c r="E1529" i="7"/>
  <c r="F1529" i="7"/>
  <c r="G1529" i="7"/>
  <c r="C1530" i="7"/>
  <c r="D1530" i="7"/>
  <c r="E1530" i="7"/>
  <c r="F1530" i="7"/>
  <c r="G1530" i="7"/>
  <c r="C1531" i="7"/>
  <c r="D1531" i="7"/>
  <c r="E1531" i="7"/>
  <c r="F1531" i="7"/>
  <c r="G1531" i="7"/>
  <c r="C1532" i="7"/>
  <c r="D1532" i="7"/>
  <c r="E1532" i="7"/>
  <c r="F1532" i="7"/>
  <c r="G1532" i="7"/>
  <c r="C1533" i="7"/>
  <c r="D1533" i="7"/>
  <c r="E1533" i="7"/>
  <c r="F1533" i="7"/>
  <c r="G1533" i="7"/>
  <c r="C1534" i="7"/>
  <c r="D1534" i="7"/>
  <c r="E1534" i="7"/>
  <c r="F1534" i="7"/>
  <c r="G1534" i="7"/>
  <c r="C1535" i="7"/>
  <c r="D1535" i="7"/>
  <c r="E1535" i="7"/>
  <c r="F1535" i="7"/>
  <c r="G1535" i="7"/>
  <c r="C1536" i="7"/>
  <c r="D1536" i="7"/>
  <c r="E1536" i="7"/>
  <c r="F1536" i="7"/>
  <c r="G1536" i="7"/>
  <c r="C1537" i="7"/>
  <c r="D1537" i="7"/>
  <c r="E1537" i="7"/>
  <c r="F1537" i="7"/>
  <c r="G1537" i="7"/>
  <c r="C1538" i="7"/>
  <c r="D1538" i="7"/>
  <c r="E1538" i="7"/>
  <c r="F1538" i="7"/>
  <c r="G1538" i="7"/>
  <c r="C1539" i="7"/>
  <c r="D1539" i="7"/>
  <c r="E1539" i="7"/>
  <c r="F1539" i="7"/>
  <c r="G1539" i="7"/>
  <c r="C1540" i="7"/>
  <c r="D1540" i="7"/>
  <c r="E1540" i="7"/>
  <c r="F1540" i="7"/>
  <c r="G1540" i="7"/>
  <c r="C1541" i="7"/>
  <c r="D1541" i="7"/>
  <c r="E1541" i="7"/>
  <c r="F1541" i="7"/>
  <c r="G1541" i="7"/>
  <c r="C1542" i="7"/>
  <c r="D1542" i="7"/>
  <c r="E1542" i="7"/>
  <c r="F1542" i="7"/>
  <c r="G1542" i="7"/>
  <c r="C1543" i="7"/>
  <c r="D1543" i="7"/>
  <c r="E1543" i="7"/>
  <c r="F1543" i="7"/>
  <c r="G1543" i="7"/>
  <c r="C1544" i="7"/>
  <c r="D1544" i="7"/>
  <c r="E1544" i="7"/>
  <c r="F1544" i="7"/>
  <c r="G1544" i="7"/>
  <c r="C1545" i="7"/>
  <c r="D1545" i="7"/>
  <c r="E1545" i="7"/>
  <c r="F1545" i="7"/>
  <c r="G1545" i="7"/>
  <c r="C1546" i="7"/>
  <c r="D1546" i="7"/>
  <c r="E1546" i="7"/>
  <c r="F1546" i="7"/>
  <c r="G1546" i="7"/>
  <c r="C1547" i="7"/>
  <c r="D1547" i="7"/>
  <c r="E1547" i="7"/>
  <c r="F1547" i="7"/>
  <c r="G1547" i="7"/>
  <c r="C1548" i="7"/>
  <c r="D1548" i="7"/>
  <c r="E1548" i="7"/>
  <c r="F1548" i="7"/>
  <c r="G1548" i="7"/>
  <c r="C1549" i="7"/>
  <c r="D1549" i="7"/>
  <c r="E1549" i="7"/>
  <c r="F1549" i="7"/>
  <c r="G1549" i="7"/>
  <c r="C1550" i="7"/>
  <c r="D1550" i="7"/>
  <c r="E1550" i="7"/>
  <c r="F1550" i="7"/>
  <c r="G1550" i="7"/>
  <c r="C1551" i="7"/>
  <c r="D1551" i="7"/>
  <c r="E1551" i="7"/>
  <c r="F1551" i="7"/>
  <c r="G1551" i="7"/>
  <c r="C1552" i="7"/>
  <c r="D1552" i="7"/>
  <c r="E1552" i="7"/>
  <c r="F1552" i="7"/>
  <c r="G1552" i="7"/>
  <c r="C1553" i="7"/>
  <c r="D1553" i="7"/>
  <c r="E1553" i="7"/>
  <c r="F1553" i="7"/>
  <c r="G1553" i="7"/>
  <c r="C1554" i="7"/>
  <c r="D1554" i="7"/>
  <c r="E1554" i="7"/>
  <c r="F1554" i="7"/>
  <c r="G1554" i="7"/>
  <c r="C1555" i="7"/>
  <c r="D1555" i="7"/>
  <c r="E1555" i="7"/>
  <c r="F1555" i="7"/>
  <c r="G1555" i="7"/>
  <c r="C1556" i="7"/>
  <c r="D1556" i="7"/>
  <c r="E1556" i="7"/>
  <c r="F1556" i="7"/>
  <c r="G1556" i="7"/>
  <c r="C1557" i="7"/>
  <c r="D1557" i="7"/>
  <c r="E1557" i="7"/>
  <c r="F1557" i="7"/>
  <c r="G1557" i="7"/>
  <c r="C1558" i="7"/>
  <c r="D1558" i="7"/>
  <c r="E1558" i="7"/>
  <c r="F1558" i="7"/>
  <c r="G1558" i="7"/>
  <c r="C1559" i="7"/>
  <c r="D1559" i="7"/>
  <c r="E1559" i="7"/>
  <c r="F1559" i="7"/>
  <c r="G1559" i="7"/>
  <c r="C1560" i="7"/>
  <c r="D1560" i="7"/>
  <c r="E1560" i="7"/>
  <c r="F1560" i="7"/>
  <c r="G1560" i="7"/>
  <c r="C1561" i="7"/>
  <c r="D1561" i="7"/>
  <c r="E1561" i="7"/>
  <c r="F1561" i="7"/>
  <c r="G1561" i="7"/>
  <c r="C1562" i="7"/>
  <c r="D1562" i="7"/>
  <c r="E1562" i="7"/>
  <c r="F1562" i="7"/>
  <c r="G1562" i="7"/>
  <c r="C1563" i="7"/>
  <c r="D1563" i="7"/>
  <c r="E1563" i="7"/>
  <c r="F1563" i="7"/>
  <c r="G1563" i="7"/>
  <c r="C1564" i="7"/>
  <c r="D1564" i="7"/>
  <c r="E1564" i="7"/>
  <c r="F1564" i="7"/>
  <c r="G1564" i="7"/>
  <c r="C1565" i="7"/>
  <c r="D1565" i="7"/>
  <c r="E1565" i="7"/>
  <c r="F1565" i="7"/>
  <c r="G1565" i="7"/>
  <c r="C1566" i="7"/>
  <c r="D1566" i="7"/>
  <c r="E1566" i="7"/>
  <c r="F1566" i="7"/>
  <c r="G1566" i="7"/>
  <c r="C1567" i="7"/>
  <c r="D1567" i="7"/>
  <c r="E1567" i="7"/>
  <c r="F1567" i="7"/>
  <c r="G1567" i="7"/>
  <c r="C1568" i="7"/>
  <c r="D1568" i="7"/>
  <c r="E1568" i="7"/>
  <c r="F1568" i="7"/>
  <c r="G1568" i="7"/>
  <c r="C1569" i="7"/>
  <c r="D1569" i="7"/>
  <c r="E1569" i="7"/>
  <c r="F1569" i="7"/>
  <c r="G1569" i="7"/>
  <c r="C1570" i="7"/>
  <c r="D1570" i="7"/>
  <c r="E1570" i="7"/>
  <c r="F1570" i="7"/>
  <c r="G1570" i="7"/>
  <c r="C1571" i="7"/>
  <c r="D1571" i="7"/>
  <c r="E1571" i="7"/>
  <c r="F1571" i="7"/>
  <c r="G1571" i="7"/>
  <c r="C1572" i="7"/>
  <c r="D1572" i="7"/>
  <c r="E1572" i="7"/>
  <c r="F1572" i="7"/>
  <c r="G1572" i="7"/>
  <c r="C1573" i="7"/>
  <c r="D1573" i="7"/>
  <c r="E1573" i="7"/>
  <c r="F1573" i="7"/>
  <c r="G1573" i="7"/>
  <c r="C1574" i="7"/>
  <c r="D1574" i="7"/>
  <c r="E1574" i="7"/>
  <c r="F1574" i="7"/>
  <c r="G1574" i="7"/>
  <c r="C1575" i="7"/>
  <c r="D1575" i="7"/>
  <c r="E1575" i="7"/>
  <c r="F1575" i="7"/>
  <c r="G1575" i="7"/>
  <c r="C1576" i="7"/>
  <c r="D1576" i="7"/>
  <c r="E1576" i="7"/>
  <c r="F1576" i="7"/>
  <c r="G1576" i="7"/>
  <c r="C1577" i="7"/>
  <c r="D1577" i="7"/>
  <c r="E1577" i="7"/>
  <c r="F1577" i="7"/>
  <c r="G1577" i="7"/>
  <c r="C1578" i="7"/>
  <c r="D1578" i="7"/>
  <c r="E1578" i="7"/>
  <c r="F1578" i="7"/>
  <c r="G1578" i="7"/>
  <c r="C1579" i="7"/>
  <c r="D1579" i="7"/>
  <c r="E1579" i="7"/>
  <c r="F1579" i="7"/>
  <c r="G1579" i="7"/>
  <c r="C1580" i="7"/>
  <c r="D1580" i="7"/>
  <c r="E1580" i="7"/>
  <c r="F1580" i="7"/>
  <c r="G1580" i="7"/>
  <c r="C1581" i="7"/>
  <c r="D1581" i="7"/>
  <c r="E1581" i="7"/>
  <c r="F1581" i="7"/>
  <c r="G1581" i="7"/>
  <c r="C1582" i="7"/>
  <c r="D1582" i="7"/>
  <c r="E1582" i="7"/>
  <c r="F1582" i="7"/>
  <c r="G1582" i="7"/>
  <c r="C1583" i="7"/>
  <c r="D1583" i="7"/>
  <c r="E1583" i="7"/>
  <c r="F1583" i="7"/>
  <c r="G1583" i="7"/>
  <c r="C1584" i="7"/>
  <c r="D1584" i="7"/>
  <c r="E1584" i="7"/>
  <c r="F1584" i="7"/>
  <c r="G1584" i="7"/>
  <c r="C1585" i="7"/>
  <c r="D1585" i="7"/>
  <c r="E1585" i="7"/>
  <c r="F1585" i="7"/>
  <c r="G1585" i="7"/>
  <c r="C1586" i="7"/>
  <c r="D1586" i="7"/>
  <c r="E1586" i="7"/>
  <c r="F1586" i="7"/>
  <c r="G1586" i="7"/>
  <c r="C1587" i="7"/>
  <c r="D1587" i="7"/>
  <c r="E1587" i="7"/>
  <c r="F1587" i="7"/>
  <c r="G1587" i="7"/>
  <c r="C1588" i="7"/>
  <c r="D1588" i="7"/>
  <c r="E1588" i="7"/>
  <c r="F1588" i="7"/>
  <c r="G1588" i="7"/>
  <c r="C1589" i="7"/>
  <c r="D1589" i="7"/>
  <c r="E1589" i="7"/>
  <c r="F1589" i="7"/>
  <c r="G1589" i="7"/>
  <c r="C1590" i="7"/>
  <c r="D1590" i="7"/>
  <c r="E1590" i="7"/>
  <c r="F1590" i="7"/>
  <c r="G1590" i="7"/>
  <c r="C1591" i="7"/>
  <c r="D1591" i="7"/>
  <c r="E1591" i="7"/>
  <c r="F1591" i="7"/>
  <c r="G1591" i="7"/>
  <c r="C1592" i="7"/>
  <c r="D1592" i="7"/>
  <c r="E1592" i="7"/>
  <c r="F1592" i="7"/>
  <c r="G1592" i="7"/>
  <c r="C1593" i="7"/>
  <c r="D1593" i="7"/>
  <c r="E1593" i="7"/>
  <c r="F1593" i="7"/>
  <c r="G1593" i="7"/>
  <c r="C1594" i="7"/>
  <c r="D1594" i="7"/>
  <c r="E1594" i="7"/>
  <c r="F1594" i="7"/>
  <c r="G1594" i="7"/>
  <c r="C1595" i="7"/>
  <c r="D1595" i="7"/>
  <c r="E1595" i="7"/>
  <c r="F1595" i="7"/>
  <c r="G1595" i="7"/>
  <c r="C1596" i="7"/>
  <c r="D1596" i="7"/>
  <c r="E1596" i="7"/>
  <c r="F1596" i="7"/>
  <c r="G1596" i="7"/>
  <c r="C1597" i="7"/>
  <c r="D1597" i="7"/>
  <c r="E1597" i="7"/>
  <c r="F1597" i="7"/>
  <c r="G1597" i="7"/>
  <c r="C1598" i="7"/>
  <c r="D1598" i="7"/>
  <c r="E1598" i="7"/>
  <c r="F1598" i="7"/>
  <c r="G1598" i="7"/>
  <c r="C1599" i="7"/>
  <c r="D1599" i="7"/>
  <c r="E1599" i="7"/>
  <c r="F1599" i="7"/>
  <c r="G1599" i="7"/>
  <c r="C1600" i="7"/>
  <c r="D1600" i="7"/>
  <c r="E1600" i="7"/>
  <c r="F1600" i="7"/>
  <c r="G1600" i="7"/>
  <c r="C1601" i="7"/>
  <c r="D1601" i="7"/>
  <c r="E1601" i="7"/>
  <c r="F1601" i="7"/>
  <c r="G1601" i="7"/>
  <c r="C1602" i="7"/>
  <c r="D1602" i="7"/>
  <c r="E1602" i="7"/>
  <c r="F1602" i="7"/>
  <c r="G1602" i="7"/>
  <c r="C1603" i="7"/>
  <c r="D1603" i="7"/>
  <c r="E1603" i="7"/>
  <c r="F1603" i="7"/>
  <c r="G1603" i="7"/>
  <c r="C1604" i="7"/>
  <c r="D1604" i="7"/>
  <c r="E1604" i="7"/>
  <c r="F1604" i="7"/>
  <c r="G1604" i="7"/>
  <c r="C1605" i="7"/>
  <c r="D1605" i="7"/>
  <c r="E1605" i="7"/>
  <c r="F1605" i="7"/>
  <c r="G1605" i="7"/>
  <c r="C1606" i="7"/>
  <c r="D1606" i="7"/>
  <c r="E1606" i="7"/>
  <c r="F1606" i="7"/>
  <c r="G1606" i="7"/>
  <c r="C1607" i="7"/>
  <c r="D1607" i="7"/>
  <c r="E1607" i="7"/>
  <c r="F1607" i="7"/>
  <c r="G1607" i="7"/>
  <c r="C1608" i="7"/>
  <c r="D1608" i="7"/>
  <c r="E1608" i="7"/>
  <c r="F1608" i="7"/>
  <c r="G1608" i="7"/>
  <c r="C1609" i="7"/>
  <c r="D1609" i="7"/>
  <c r="E1609" i="7"/>
  <c r="F1609" i="7"/>
  <c r="G1609" i="7"/>
  <c r="C1610" i="7"/>
  <c r="D1610" i="7"/>
  <c r="E1610" i="7"/>
  <c r="F1610" i="7"/>
  <c r="G1610" i="7"/>
  <c r="C1611" i="7"/>
  <c r="D1611" i="7"/>
  <c r="E1611" i="7"/>
  <c r="F1611" i="7"/>
  <c r="G1611" i="7"/>
  <c r="C1612" i="7"/>
  <c r="D1612" i="7"/>
  <c r="E1612" i="7"/>
  <c r="F1612" i="7"/>
  <c r="G1612" i="7"/>
  <c r="C1613" i="7"/>
  <c r="D1613" i="7"/>
  <c r="E1613" i="7"/>
  <c r="F1613" i="7"/>
  <c r="G1613" i="7"/>
  <c r="C1614" i="7"/>
  <c r="D1614" i="7"/>
  <c r="E1614" i="7"/>
  <c r="F1614" i="7"/>
  <c r="G1614" i="7"/>
  <c r="C1615" i="7"/>
  <c r="D1615" i="7"/>
  <c r="E1615" i="7"/>
  <c r="F1615" i="7"/>
  <c r="G1615" i="7"/>
  <c r="C1616" i="7"/>
  <c r="D1616" i="7"/>
  <c r="E1616" i="7"/>
  <c r="F1616" i="7"/>
  <c r="G1616" i="7"/>
  <c r="C1617" i="7"/>
  <c r="D1617" i="7"/>
  <c r="E1617" i="7"/>
  <c r="F1617" i="7"/>
  <c r="G1617" i="7"/>
  <c r="C3" i="7"/>
  <c r="D3" i="7"/>
  <c r="E3" i="7"/>
  <c r="F3" i="7"/>
  <c r="G3" i="7"/>
  <c r="C4" i="7"/>
  <c r="D4" i="7"/>
  <c r="E4" i="7"/>
  <c r="F4" i="7"/>
  <c r="G4" i="7"/>
  <c r="C5" i="7"/>
  <c r="D5" i="7"/>
  <c r="E5" i="7"/>
  <c r="F5" i="7"/>
  <c r="G5" i="7"/>
  <c r="C6" i="7"/>
  <c r="D6" i="7"/>
  <c r="E6" i="7"/>
  <c r="F6" i="7"/>
  <c r="G6" i="7"/>
  <c r="C7" i="7"/>
  <c r="D7" i="7"/>
  <c r="E7" i="7"/>
  <c r="F7" i="7"/>
  <c r="G7" i="7"/>
  <c r="G2" i="7"/>
  <c r="D2" i="7"/>
  <c r="E2" i="7"/>
  <c r="F2" i="7"/>
  <c r="C2" i="7"/>
  <c r="J18" i="8" l="1"/>
  <c r="J17" i="8"/>
  <c r="J19" i="8"/>
  <c r="J4" i="8"/>
  <c r="J14" i="8"/>
  <c r="J10" i="8"/>
  <c r="J8" i="8"/>
  <c r="J12" i="8"/>
  <c r="J2" i="8"/>
  <c r="J9" i="8"/>
  <c r="J3" i="8"/>
  <c r="J6" i="8"/>
  <c r="J16" i="8"/>
  <c r="J11" i="8"/>
  <c r="J5" i="8"/>
  <c r="J13" i="8"/>
  <c r="J15" i="8"/>
  <c r="J20" i="8"/>
  <c r="J7" i="8"/>
  <c r="J21" i="8"/>
  <c r="M17" i="6"/>
  <c r="M18" i="6"/>
  <c r="M19" i="6"/>
  <c r="M20" i="6"/>
  <c r="M21" i="6"/>
  <c r="M22" i="6"/>
  <c r="M23" i="6"/>
  <c r="M24" i="6"/>
  <c r="M25" i="6"/>
  <c r="M16" i="6"/>
  <c r="D6" i="3"/>
  <c r="D4" i="3"/>
  <c r="C4" i="3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452E9-8643-4DF9-9A13-4F6096553A56}" keepAlive="1" name="Zapytanie — studenci" description="Połączenie z zapytaniem „studenci” w skoroszycie." type="5" refreshedVersion="6" background="1" saveData="1">
    <dbPr connection="Provider=Microsoft.Mashup.OleDb.1;Data Source=$Workbook$;Location=studenci;Extended Properties=&quot;&quot;" command="SELECT * FROM [studenci]"/>
  </connection>
  <connection id="2" xr16:uid="{8F95CF69-C4FE-4C77-81C0-9ABDBA3B5B0B}" keepAlive="1" name="Zapytanie — studenci (2)" description="Połączenie z zapytaniem „studenci (2)” w skoroszycie." type="5" refreshedVersion="6" background="1" saveData="1">
    <dbPr connection="Provider=Microsoft.Mashup.OleDb.1;Data Source=$Workbook$;Location=&quot;studenci (2)&quot;;Extended Properties=&quot;&quot;" command="SELECT * FROM [studenci (2)]"/>
  </connection>
</connections>
</file>

<file path=xl/sharedStrings.xml><?xml version="1.0" encoding="utf-8"?>
<sst xmlns="http://schemas.openxmlformats.org/spreadsheetml/2006/main" count="29589" uniqueCount="2010">
  <si>
    <t>Id_studenta</t>
  </si>
  <si>
    <t>Imie</t>
  </si>
  <si>
    <t>Nazwisko</t>
  </si>
  <si>
    <t>Uczelnia</t>
  </si>
  <si>
    <t>Miejsce_zam</t>
  </si>
  <si>
    <t>Rok_studiow</t>
  </si>
  <si>
    <t>Dochod_na_osobe</t>
  </si>
  <si>
    <t>Jadwiga</t>
  </si>
  <si>
    <t>Baranowska</t>
  </si>
  <si>
    <t>Uniwersytet Krolewski</t>
  </si>
  <si>
    <t>Krosno</t>
  </si>
  <si>
    <t>I</t>
  </si>
  <si>
    <t>Zofia</t>
  </si>
  <si>
    <t>Chorzowska</t>
  </si>
  <si>
    <t>Akademia Sztuk Pieknych</t>
  </si>
  <si>
    <t>Pulawy</t>
  </si>
  <si>
    <t>II</t>
  </si>
  <si>
    <t>Katarzyna</t>
  </si>
  <si>
    <t>Bilska</t>
  </si>
  <si>
    <t>Lubliniec</t>
  </si>
  <si>
    <t>Michal</t>
  </si>
  <si>
    <t>Rada</t>
  </si>
  <si>
    <t>Politechnika Krolewska</t>
  </si>
  <si>
    <t>Glucholazy</t>
  </si>
  <si>
    <t>Pawel</t>
  </si>
  <si>
    <t>Milek</t>
  </si>
  <si>
    <t>Politechnika Informatyczno-Elektroniczna</t>
  </si>
  <si>
    <t>Koniakow</t>
  </si>
  <si>
    <t>IV</t>
  </si>
  <si>
    <t>Marcin</t>
  </si>
  <si>
    <t>Biernat</t>
  </si>
  <si>
    <t>Kogutek</t>
  </si>
  <si>
    <t>Gracja</t>
  </si>
  <si>
    <t>Bijakowska</t>
  </si>
  <si>
    <t>Raciborz</t>
  </si>
  <si>
    <t>V</t>
  </si>
  <si>
    <t>Wojciech</t>
  </si>
  <si>
    <t>Zaluski</t>
  </si>
  <si>
    <t>Jejkowice</t>
  </si>
  <si>
    <t>Martyn</t>
  </si>
  <si>
    <t>Kowalski</t>
  </si>
  <si>
    <t>Mikolow</t>
  </si>
  <si>
    <t>Jolanta</t>
  </si>
  <si>
    <t>Ochala</t>
  </si>
  <si>
    <t>Rybnik</t>
  </si>
  <si>
    <t>Przemyslaw</t>
  </si>
  <si>
    <t>Planeta</t>
  </si>
  <si>
    <t>Bedzin</t>
  </si>
  <si>
    <t>Barbara</t>
  </si>
  <si>
    <t>Michalska</t>
  </si>
  <si>
    <t>Ruda Slaska</t>
  </si>
  <si>
    <t>Kamil</t>
  </si>
  <si>
    <t>Berakacz</t>
  </si>
  <si>
    <t>Krapkowice</t>
  </si>
  <si>
    <t>Teresa</t>
  </si>
  <si>
    <t>Kuc</t>
  </si>
  <si>
    <t>Jaworzno</t>
  </si>
  <si>
    <t>Matylda</t>
  </si>
  <si>
    <t>Zielinska</t>
  </si>
  <si>
    <t>Uniwersytet Sportu i Turystyki</t>
  </si>
  <si>
    <t>Wisla</t>
  </si>
  <si>
    <t>Wieslawa</t>
  </si>
  <si>
    <t>Babiarz</t>
  </si>
  <si>
    <t>Oswiecim</t>
  </si>
  <si>
    <t>Natalia</t>
  </si>
  <si>
    <t>Barton</t>
  </si>
  <si>
    <t>Wyzsza Szkoła Techniczna</t>
  </si>
  <si>
    <t>Sosnowiec</t>
  </si>
  <si>
    <t>Alojzy</t>
  </si>
  <si>
    <t>Wolak</t>
  </si>
  <si>
    <t>Daniel</t>
  </si>
  <si>
    <t>Lisiecki</t>
  </si>
  <si>
    <t>Szczyrk</t>
  </si>
  <si>
    <t>Adam</t>
  </si>
  <si>
    <t>Bzinkowski</t>
  </si>
  <si>
    <t>Rzeszow</t>
  </si>
  <si>
    <t>Andrzej</t>
  </si>
  <si>
    <t>Tokarski</t>
  </si>
  <si>
    <t>Piotrkow Trybunalski</t>
  </si>
  <si>
    <t>Gabriela</t>
  </si>
  <si>
    <t>Kolska</t>
  </si>
  <si>
    <t>Myslowice</t>
  </si>
  <si>
    <t>Bogumila</t>
  </si>
  <si>
    <t>Kolodziej</t>
  </si>
  <si>
    <t>Nowy Targ</t>
  </si>
  <si>
    <t>Augustyna</t>
  </si>
  <si>
    <t>Swierkowska</t>
  </si>
  <si>
    <t>Rajcza</t>
  </si>
  <si>
    <t>Tomasz</t>
  </si>
  <si>
    <t>Tutaj</t>
  </si>
  <si>
    <t>Chyzne</t>
  </si>
  <si>
    <t>Sylwester</t>
  </si>
  <si>
    <t>Jarecki</t>
  </si>
  <si>
    <t>Uniwersytet Muzyczny</t>
  </si>
  <si>
    <t>Sanok</t>
  </si>
  <si>
    <t>Antoni</t>
  </si>
  <si>
    <t>Banakiewicz</t>
  </si>
  <si>
    <t>Piotr</t>
  </si>
  <si>
    <t>Skiba</t>
  </si>
  <si>
    <t>Limanowa</t>
  </si>
  <si>
    <t>III</t>
  </si>
  <si>
    <t>Lidia</t>
  </si>
  <si>
    <t>Kazdron</t>
  </si>
  <si>
    <t>Wojkowice</t>
  </si>
  <si>
    <t>Karol</t>
  </si>
  <si>
    <t>Krol</t>
  </si>
  <si>
    <t>Uniwersytet Pedagogiczny</t>
  </si>
  <si>
    <t>Brzesko</t>
  </si>
  <si>
    <t>Beata</t>
  </si>
  <si>
    <t>Kotlarska</t>
  </si>
  <si>
    <t>Sosnicowice</t>
  </si>
  <si>
    <t>Jan</t>
  </si>
  <si>
    <t>Tyranowski</t>
  </si>
  <si>
    <t>Katowice</t>
  </si>
  <si>
    <t>Celina</t>
  </si>
  <si>
    <t>Koral</t>
  </si>
  <si>
    <t>Gieraltowice</t>
  </si>
  <si>
    <t>Jacek</t>
  </si>
  <si>
    <t>Witebski</t>
  </si>
  <si>
    <t>Czestochowa</t>
  </si>
  <si>
    <t>Kedzierski</t>
  </si>
  <si>
    <t>Lomza</t>
  </si>
  <si>
    <t>Bartosz</t>
  </si>
  <si>
    <t>Samek</t>
  </si>
  <si>
    <t>Goral</t>
  </si>
  <si>
    <t>Janusz</t>
  </si>
  <si>
    <t>Figielski</t>
  </si>
  <si>
    <t>Tomaszow Lubelski</t>
  </si>
  <si>
    <t>Henryk</t>
  </si>
  <si>
    <t>Klosinski</t>
  </si>
  <si>
    <t>Rabka</t>
  </si>
  <si>
    <t>Krzysztof</t>
  </si>
  <si>
    <t>Dyszy</t>
  </si>
  <si>
    <t>Uniwersytet Ekonomiczny</t>
  </si>
  <si>
    <t>Szelest</t>
  </si>
  <si>
    <t>Monika</t>
  </si>
  <si>
    <t>Chojecka</t>
  </si>
  <si>
    <t>Kolbaskowo</t>
  </si>
  <si>
    <t>Elzbieta</t>
  </si>
  <si>
    <t>Jandura</t>
  </si>
  <si>
    <t>Nysa</t>
  </si>
  <si>
    <t>Roman</t>
  </si>
  <si>
    <t>Aron</t>
  </si>
  <si>
    <t>Dlugopole-Zdroj</t>
  </si>
  <si>
    <t>Joanna</t>
  </si>
  <si>
    <t>Lodziarz</t>
  </si>
  <si>
    <t>Ledziny</t>
  </si>
  <si>
    <t>Martyna</t>
  </si>
  <si>
    <t>Bobrowska</t>
  </si>
  <si>
    <t>Ilawa</t>
  </si>
  <si>
    <t>Dominik</t>
  </si>
  <si>
    <t>Zagajewski</t>
  </si>
  <si>
    <t>Marianna</t>
  </si>
  <si>
    <t>Lyszkowska</t>
  </si>
  <si>
    <t>Terespol</t>
  </si>
  <si>
    <t>Anna</t>
  </si>
  <si>
    <t>Tabor</t>
  </si>
  <si>
    <t>Marek</t>
  </si>
  <si>
    <t>Frymarkiewicz</t>
  </si>
  <si>
    <t>Wegorzewo</t>
  </si>
  <si>
    <t>Gerard</t>
  </si>
  <si>
    <t>Graczynski</t>
  </si>
  <si>
    <t>Rogoznik</t>
  </si>
  <si>
    <t>Stefan</t>
  </si>
  <si>
    <t>Skoczkowski</t>
  </si>
  <si>
    <t>Kawka</t>
  </si>
  <si>
    <t>Bezledy</t>
  </si>
  <si>
    <t>Klementyna</t>
  </si>
  <si>
    <t>Bobkowicz</t>
  </si>
  <si>
    <t>Zawiercie</t>
  </si>
  <si>
    <t>Artur</t>
  </si>
  <si>
    <t>Bartoszewicz</t>
  </si>
  <si>
    <t>Slawkow</t>
  </si>
  <si>
    <t>Grzesiak</t>
  </si>
  <si>
    <t>Wroclaw</t>
  </si>
  <si>
    <t>Ewelina</t>
  </si>
  <si>
    <t>Korpet</t>
  </si>
  <si>
    <t>Ustron</t>
  </si>
  <si>
    <t>Radomila</t>
  </si>
  <si>
    <t>Bojka</t>
  </si>
  <si>
    <t>Maciej</t>
  </si>
  <si>
    <t>Drozdzik</t>
  </si>
  <si>
    <t>Jerzy</t>
  </si>
  <si>
    <t>Przybylski</t>
  </si>
  <si>
    <t>Swietochlowice</t>
  </si>
  <si>
    <t>Hanna</t>
  </si>
  <si>
    <t>Baron</t>
  </si>
  <si>
    <t>Jaslo</t>
  </si>
  <si>
    <t>Bajerska</t>
  </si>
  <si>
    <t>Tworog</t>
  </si>
  <si>
    <t>Danuta</t>
  </si>
  <si>
    <t>Bednar</t>
  </si>
  <si>
    <t>Zywiec</t>
  </si>
  <si>
    <t>Boguslawa</t>
  </si>
  <si>
    <t>Keta</t>
  </si>
  <si>
    <t>Grabowska</t>
  </si>
  <si>
    <t>Ogrodzieniec</t>
  </si>
  <si>
    <t>Stefania</t>
  </si>
  <si>
    <t>Zakrzewska</t>
  </si>
  <si>
    <t>Sucha Beskidzka</t>
  </si>
  <si>
    <t>Barcikowska</t>
  </si>
  <si>
    <t>Lubaczow</t>
  </si>
  <si>
    <t>Tadeusz</t>
  </si>
  <si>
    <t>Holski</t>
  </si>
  <si>
    <t>Aleksandra</t>
  </si>
  <si>
    <t>Drabicka</t>
  </si>
  <si>
    <t>Cieszyn</t>
  </si>
  <si>
    <t>Igor</t>
  </si>
  <si>
    <t>Krynicki</t>
  </si>
  <si>
    <t>Boleslaw</t>
  </si>
  <si>
    <t>Ludziejewski</t>
  </si>
  <si>
    <t>Wojciechowska</t>
  </si>
  <si>
    <t>Kausek</t>
  </si>
  <si>
    <t>Strzelce Opolskie</t>
  </si>
  <si>
    <t>Maria</t>
  </si>
  <si>
    <t>Swoboda</t>
  </si>
  <si>
    <t>Leszno</t>
  </si>
  <si>
    <t>Witold</t>
  </si>
  <si>
    <t>Basik</t>
  </si>
  <si>
    <t>Debica</t>
  </si>
  <si>
    <t>Brygida</t>
  </si>
  <si>
    <t>Mika</t>
  </si>
  <si>
    <t>Tarnobrzeg</t>
  </si>
  <si>
    <t>Mariola</t>
  </si>
  <si>
    <t>Barszczon</t>
  </si>
  <si>
    <t>Karina</t>
  </si>
  <si>
    <t>Wozniak</t>
  </si>
  <si>
    <t>Bielsko - Biala</t>
  </si>
  <si>
    <t>Kostrzewa</t>
  </si>
  <si>
    <t>Duszczyk</t>
  </si>
  <si>
    <t>Nikodem</t>
  </si>
  <si>
    <t>Nowicki</t>
  </si>
  <si>
    <t>Borek</t>
  </si>
  <si>
    <t>Naleczow</t>
  </si>
  <si>
    <t>Jaroslaw</t>
  </si>
  <si>
    <t>Firek</t>
  </si>
  <si>
    <t>Uniwersytet Rolniczy</t>
  </si>
  <si>
    <t>Grzegorz</t>
  </si>
  <si>
    <t>Podsiadly</t>
  </si>
  <si>
    <t>Wawrzyniec</t>
  </si>
  <si>
    <t>Kalinowski</t>
  </si>
  <si>
    <t>Drozdz</t>
  </si>
  <si>
    <t>Poraj</t>
  </si>
  <si>
    <t>Korneliusz</t>
  </si>
  <si>
    <t>Gajos</t>
  </si>
  <si>
    <t>Otmuchow</t>
  </si>
  <si>
    <t>Agnieszka</t>
  </si>
  <si>
    <t>Muszynska</t>
  </si>
  <si>
    <t>Dabrowa Gornicza</t>
  </si>
  <si>
    <t>Alicja</t>
  </si>
  <si>
    <t>Bankowska</t>
  </si>
  <si>
    <t>Boronowska</t>
  </si>
  <si>
    <t>Kielce</t>
  </si>
  <si>
    <t>Ireneusz</t>
  </si>
  <si>
    <t>Pazdziernik</t>
  </si>
  <si>
    <t>Koszalin</t>
  </si>
  <si>
    <t>Golec</t>
  </si>
  <si>
    <t>Halinow</t>
  </si>
  <si>
    <t>Slomczynski</t>
  </si>
  <si>
    <t>Tymon</t>
  </si>
  <si>
    <t>Czarna</t>
  </si>
  <si>
    <t>Monki</t>
  </si>
  <si>
    <t>Janina</t>
  </si>
  <si>
    <t>Lina</t>
  </si>
  <si>
    <t>Kaja</t>
  </si>
  <si>
    <t>Kalwas</t>
  </si>
  <si>
    <t>Nowy Sacz</t>
  </si>
  <si>
    <t>Pulka</t>
  </si>
  <si>
    <t>Waclawa</t>
  </si>
  <si>
    <t>Kasperek</t>
  </si>
  <si>
    <t>Grudziadz</t>
  </si>
  <si>
    <t>Cezary</t>
  </si>
  <si>
    <t>Karpowicz</t>
  </si>
  <si>
    <t>Malgorzata</t>
  </si>
  <si>
    <t>Balcerzak</t>
  </si>
  <si>
    <t>Jaworzynka</t>
  </si>
  <si>
    <t>Kacper</t>
  </si>
  <si>
    <t>Wosik</t>
  </si>
  <si>
    <t>Biegajski</t>
  </si>
  <si>
    <t>Jasak</t>
  </si>
  <si>
    <t>Przemysl</t>
  </si>
  <si>
    <t>Barylkiewicz</t>
  </si>
  <si>
    <t>Bilski</t>
  </si>
  <si>
    <t>Kedzierzyn-Kozle</t>
  </si>
  <si>
    <t>Kazimierz</t>
  </si>
  <si>
    <t>Sycowski</t>
  </si>
  <si>
    <t>Bacz</t>
  </si>
  <si>
    <t>Gorzow Wielkopolski</t>
  </si>
  <si>
    <t>Czubacka</t>
  </si>
  <si>
    <t>Jurkowski</t>
  </si>
  <si>
    <t>Alotek</t>
  </si>
  <si>
    <t>Judycki</t>
  </si>
  <si>
    <t>Kruszwica</t>
  </si>
  <si>
    <t>Grazyna</t>
  </si>
  <si>
    <t>Pawlowska</t>
  </si>
  <si>
    <t>Sliz</t>
  </si>
  <si>
    <t>Piwniczna-Zdroj</t>
  </si>
  <si>
    <t>Damian</t>
  </si>
  <si>
    <t>Bawicz</t>
  </si>
  <si>
    <t>Kety</t>
  </si>
  <si>
    <t>Bronislawa</t>
  </si>
  <si>
    <t>Wegrzyn</t>
  </si>
  <si>
    <t>Radom</t>
  </si>
  <si>
    <t>Jaromir</t>
  </si>
  <si>
    <t>Gonczyk</t>
  </si>
  <si>
    <t>Amadeusz</t>
  </si>
  <si>
    <t>Toborek</t>
  </si>
  <si>
    <t>Jedrzejow</t>
  </si>
  <si>
    <t>Jakub</t>
  </si>
  <si>
    <t>Socha</t>
  </si>
  <si>
    <t>Dwornik</t>
  </si>
  <si>
    <t>Siewierz</t>
  </si>
  <si>
    <t>Wisniewska</t>
  </si>
  <si>
    <t>Tarnow</t>
  </si>
  <si>
    <t>Konstancja</t>
  </si>
  <si>
    <t>Raszyn</t>
  </si>
  <si>
    <t>Gorki Male</t>
  </si>
  <si>
    <t>Edyta</t>
  </si>
  <si>
    <t>Tomczyk</t>
  </si>
  <si>
    <t>Deblin</t>
  </si>
  <si>
    <t>Semeniuk</t>
  </si>
  <si>
    <t>Zabrze</t>
  </si>
  <si>
    <t>Helena</t>
  </si>
  <si>
    <t>Maczynska</t>
  </si>
  <si>
    <t>Bajda</t>
  </si>
  <si>
    <t>Klomnice</t>
  </si>
  <si>
    <t>Klemens</t>
  </si>
  <si>
    <t>Rokosz</t>
  </si>
  <si>
    <t>Wtorek</t>
  </si>
  <si>
    <t>Chorzow</t>
  </si>
  <si>
    <t>Adrianna</t>
  </si>
  <si>
    <t>Brzezinska</t>
  </si>
  <si>
    <t>Binski</t>
  </si>
  <si>
    <t>Wadowice</t>
  </si>
  <si>
    <t>Iwona</t>
  </si>
  <si>
    <t>Nyska</t>
  </si>
  <si>
    <t>Cecylia</t>
  </si>
  <si>
    <t>Czylok</t>
  </si>
  <si>
    <t>Mateusz</t>
  </si>
  <si>
    <t>Antoniak</t>
  </si>
  <si>
    <t>Bytom</t>
  </si>
  <si>
    <t>Kaleta</t>
  </si>
  <si>
    <t>Salacinski</t>
  </si>
  <si>
    <t>Lublin</t>
  </si>
  <si>
    <t>Krzesinski</t>
  </si>
  <si>
    <t>Gorajska</t>
  </si>
  <si>
    <t>Olkusz</t>
  </si>
  <si>
    <t>Aleksandrowicz</t>
  </si>
  <si>
    <t>Gdynia</t>
  </si>
  <si>
    <t>Zasada</t>
  </si>
  <si>
    <t>Aleksander</t>
  </si>
  <si>
    <t>Rutkowski</t>
  </si>
  <si>
    <t>Zakopane</t>
  </si>
  <si>
    <t>Mikolajczak</t>
  </si>
  <si>
    <t>Aleksy</t>
  </si>
  <si>
    <t>Pobereznik</t>
  </si>
  <si>
    <t>Domnicz</t>
  </si>
  <si>
    <t>Dzierzoniow</t>
  </si>
  <si>
    <t>Juliusz</t>
  </si>
  <si>
    <t>Blazowski</t>
  </si>
  <si>
    <t>Bransk</t>
  </si>
  <si>
    <t>Stachowicz</t>
  </si>
  <si>
    <t>Paulina</t>
  </si>
  <si>
    <t>Lewinska</t>
  </si>
  <si>
    <t>Wroblewski</t>
  </si>
  <si>
    <t>Bieniek</t>
  </si>
  <si>
    <t>Magdalena</t>
  </si>
  <si>
    <t>Wawrzyn</t>
  </si>
  <si>
    <t>Bakucha</t>
  </si>
  <si>
    <t>Teofil</t>
  </si>
  <si>
    <t>Chudy</t>
  </si>
  <si>
    <t>Rosiewicz</t>
  </si>
  <si>
    <t>Mikolaj</t>
  </si>
  <si>
    <t>Jozwiak</t>
  </si>
  <si>
    <t>Olga</t>
  </si>
  <si>
    <t>Berus</t>
  </si>
  <si>
    <t>Halina</t>
  </si>
  <si>
    <t>Haczyk</t>
  </si>
  <si>
    <t>Pszczyna</t>
  </si>
  <si>
    <t>Sebastian</t>
  </si>
  <si>
    <t>Lewandowski</t>
  </si>
  <si>
    <t>Kotwicka</t>
  </si>
  <si>
    <t>Leczyca</t>
  </si>
  <si>
    <t>Bolkowicz</t>
  </si>
  <si>
    <t>Wojciechowski</t>
  </si>
  <si>
    <t>Swiecko</t>
  </si>
  <si>
    <t>Inga</t>
  </si>
  <si>
    <t>Barskacz</t>
  </si>
  <si>
    <t>Lubec</t>
  </si>
  <si>
    <t>Szulim</t>
  </si>
  <si>
    <t>Debowiec</t>
  </si>
  <si>
    <t>Hebda</t>
  </si>
  <si>
    <t>Wieczorek</t>
  </si>
  <si>
    <t>Babul</t>
  </si>
  <si>
    <t>Kinga</t>
  </si>
  <si>
    <t>Myszograj</t>
  </si>
  <si>
    <t>Chrust</t>
  </si>
  <si>
    <t>Dorota</t>
  </si>
  <si>
    <t>Pietrowicz</t>
  </si>
  <si>
    <t>Wrona</t>
  </si>
  <si>
    <t>Szczekociny</t>
  </si>
  <si>
    <t>Wysocki</t>
  </si>
  <si>
    <t>Baryla</t>
  </si>
  <si>
    <t>Ciechocinek</t>
  </si>
  <si>
    <t>Szymon</t>
  </si>
  <si>
    <t>Duda</t>
  </si>
  <si>
    <t>Zabrodzie</t>
  </si>
  <si>
    <t>Bialowas</t>
  </si>
  <si>
    <t>Szlachcic</t>
  </si>
  <si>
    <t>Kuba</t>
  </si>
  <si>
    <t>Hauser</t>
  </si>
  <si>
    <t>Dariusz</t>
  </si>
  <si>
    <t>Adamus</t>
  </si>
  <si>
    <t>Debrzno</t>
  </si>
  <si>
    <t>Franciszek</t>
  </si>
  <si>
    <t>Bielanski</t>
  </si>
  <si>
    <t>Konopka</t>
  </si>
  <si>
    <t>Lawrynowicz</t>
  </si>
  <si>
    <t>Fastnacht</t>
  </si>
  <si>
    <t>Persinski</t>
  </si>
  <si>
    <t>Gliwice</t>
  </si>
  <si>
    <t>Kuter</t>
  </si>
  <si>
    <t>Kujdowicz</t>
  </si>
  <si>
    <t>Legnica</t>
  </si>
  <si>
    <t>Angelika</t>
  </si>
  <si>
    <t>Merak</t>
  </si>
  <si>
    <t>Owsianka</t>
  </si>
  <si>
    <t>Lwowek Slaski</t>
  </si>
  <si>
    <t>Walery</t>
  </si>
  <si>
    <t>Szurkowski</t>
  </si>
  <si>
    <t>Brzeg Dolny</t>
  </si>
  <si>
    <t>Kopycki</t>
  </si>
  <si>
    <t>Szombierski</t>
  </si>
  <si>
    <t>Wolbrom</t>
  </si>
  <si>
    <t>Ewelia</t>
  </si>
  <si>
    <t>Michaliska</t>
  </si>
  <si>
    <t>Slawinski</t>
  </si>
  <si>
    <t>Hassan</t>
  </si>
  <si>
    <t>Kleszczow</t>
  </si>
  <si>
    <t>Arkadiusz</t>
  </si>
  <si>
    <t>Godowski</t>
  </si>
  <si>
    <t>Bialystok</t>
  </si>
  <si>
    <t>Czarnecki</t>
  </si>
  <si>
    <t>Miedzyrzecze</t>
  </si>
  <si>
    <t>Alina</t>
  </si>
  <si>
    <t>Batorek</t>
  </si>
  <si>
    <t>Prazuch</t>
  </si>
  <si>
    <t>Czeslaw</t>
  </si>
  <si>
    <t>Kos</t>
  </si>
  <si>
    <t>Sikorski</t>
  </si>
  <si>
    <t>Polaska</t>
  </si>
  <si>
    <t>Warszawa</t>
  </si>
  <si>
    <t>Kulesza</t>
  </si>
  <si>
    <t>Robert</t>
  </si>
  <si>
    <t>Chochol</t>
  </si>
  <si>
    <t>ocon</t>
  </si>
  <si>
    <t>Myszkow</t>
  </si>
  <si>
    <t>Wolczynska</t>
  </si>
  <si>
    <t>Bros</t>
  </si>
  <si>
    <t>Bracki</t>
  </si>
  <si>
    <t>Checinski</t>
  </si>
  <si>
    <t>Bydgoszcz</t>
  </si>
  <si>
    <t>Wiktor</t>
  </si>
  <si>
    <t>Gorecki</t>
  </si>
  <si>
    <t>Pyrzowice</t>
  </si>
  <si>
    <t>Stojecka</t>
  </si>
  <si>
    <t>Karolina</t>
  </si>
  <si>
    <t>Anuszewska</t>
  </si>
  <si>
    <t>Chmielowski</t>
  </si>
  <si>
    <t>Bujak</t>
  </si>
  <si>
    <t>Lichwa</t>
  </si>
  <si>
    <t>Hrebenne</t>
  </si>
  <si>
    <t>Bozena</t>
  </si>
  <si>
    <t>Symanska</t>
  </si>
  <si>
    <t>Cedrowska</t>
  </si>
  <si>
    <t>Kowalczyk</t>
  </si>
  <si>
    <t>Bartlomiej</t>
  </si>
  <si>
    <t>Stec</t>
  </si>
  <si>
    <t>Schmidt</t>
  </si>
  <si>
    <t>Stolowska</t>
  </si>
  <si>
    <t>Koscian</t>
  </si>
  <si>
    <t>Mijak</t>
  </si>
  <si>
    <t>Swiezy</t>
  </si>
  <si>
    <t>Gorska</t>
  </si>
  <si>
    <t>Chelm</t>
  </si>
  <si>
    <t>Mikolajczyk</t>
  </si>
  <si>
    <t>Buzek</t>
  </si>
  <si>
    <t>Kuznica Bialostocka</t>
  </si>
  <si>
    <t>Sokolowska</t>
  </si>
  <si>
    <t>Kielski</t>
  </si>
  <si>
    <t>Zory</t>
  </si>
  <si>
    <t>Dusza</t>
  </si>
  <si>
    <t>Korandy</t>
  </si>
  <si>
    <t>Dymna</t>
  </si>
  <si>
    <t>Urszula</t>
  </si>
  <si>
    <t>Legnicka</t>
  </si>
  <si>
    <t>Sopot</t>
  </si>
  <si>
    <t>Krystyna</t>
  </si>
  <si>
    <t>Sekocinska</t>
  </si>
  <si>
    <t>Aureliusz</t>
  </si>
  <si>
    <t xml:space="preserve">Dabrowski </t>
  </si>
  <si>
    <t>Bargiel</t>
  </si>
  <si>
    <t>Broniarz</t>
  </si>
  <si>
    <t>Lucyna</t>
  </si>
  <si>
    <t>Kepice</t>
  </si>
  <si>
    <t>Luiza</t>
  </si>
  <si>
    <t>Pawlak</t>
  </si>
  <si>
    <t>Weronika</t>
  </si>
  <si>
    <t>Stroka</t>
  </si>
  <si>
    <t>Walenty</t>
  </si>
  <si>
    <t>Kaczor</t>
  </si>
  <si>
    <t>Figurski</t>
  </si>
  <si>
    <t>Grobelny</t>
  </si>
  <si>
    <t>Bebenek</t>
  </si>
  <si>
    <t>Trzebnicka</t>
  </si>
  <si>
    <t>Witczak</t>
  </si>
  <si>
    <t>Chlopecka</t>
  </si>
  <si>
    <t>Andrzejewski</t>
  </si>
  <si>
    <t>Malbolrska</t>
  </si>
  <si>
    <t>Rosiak</t>
  </si>
  <si>
    <t>Aneta</t>
  </si>
  <si>
    <t>Klucha</t>
  </si>
  <si>
    <t>Adamiec</t>
  </si>
  <si>
    <t>Garncarz</t>
  </si>
  <si>
    <t>Dabrowski</t>
  </si>
  <si>
    <t>Majchrowicz</t>
  </si>
  <si>
    <t>Olgierd</t>
  </si>
  <si>
    <t>Dudzinski</t>
  </si>
  <si>
    <t>Poznan</t>
  </si>
  <si>
    <t>Sawiciak</t>
  </si>
  <si>
    <t>Raszczyk</t>
  </si>
  <si>
    <t>Fryderyka</t>
  </si>
  <si>
    <t>Slowik</t>
  </si>
  <si>
    <t>Zgorzelec</t>
  </si>
  <si>
    <t>Mieszko</t>
  </si>
  <si>
    <t>Cisna</t>
  </si>
  <si>
    <t>Waz</t>
  </si>
  <si>
    <t>Bugaj</t>
  </si>
  <si>
    <t>Laczynski</t>
  </si>
  <si>
    <t>Adamecki</t>
  </si>
  <si>
    <t>Kozina</t>
  </si>
  <si>
    <t>Gdansk</t>
  </si>
  <si>
    <t>Wojcicki</t>
  </si>
  <si>
    <t>Radzik</t>
  </si>
  <si>
    <t>Mazurowski</t>
  </si>
  <si>
    <t>Antczak</t>
  </si>
  <si>
    <t>Orowski</t>
  </si>
  <si>
    <t>Kobus</t>
  </si>
  <si>
    <t>Michalak</t>
  </si>
  <si>
    <t>Norbert</t>
  </si>
  <si>
    <t>Boronski</t>
  </si>
  <si>
    <t>Seweryn</t>
  </si>
  <si>
    <t>Wawa</t>
  </si>
  <si>
    <t>Kostrzyn</t>
  </si>
  <si>
    <t>Renata</t>
  </si>
  <si>
    <t>Kaluza</t>
  </si>
  <si>
    <t>Kuznia Raciborska</t>
  </si>
  <si>
    <t>Ewa</t>
  </si>
  <si>
    <t>Berak</t>
  </si>
  <si>
    <t>Bajdak</t>
  </si>
  <si>
    <t>Wegier</t>
  </si>
  <si>
    <t>Kusch</t>
  </si>
  <si>
    <t>Lukasz</t>
  </si>
  <si>
    <t>Klos</t>
  </si>
  <si>
    <t>Mikolajki</t>
  </si>
  <si>
    <t>Weiss</t>
  </si>
  <si>
    <t>Regulski</t>
  </si>
  <si>
    <t>Gryfice</t>
  </si>
  <si>
    <t>Jasinska</t>
  </si>
  <si>
    <t>Siemianowice Slaskie</t>
  </si>
  <si>
    <t>Ogonowski</t>
  </si>
  <si>
    <t>Eleonora</t>
  </si>
  <si>
    <t>Kosa</t>
  </si>
  <si>
    <t>Adrian</t>
  </si>
  <si>
    <t>Baka</t>
  </si>
  <si>
    <t>Czeslawa</t>
  </si>
  <si>
    <t>Bochenek</t>
  </si>
  <si>
    <t>Ogrodniki</t>
  </si>
  <si>
    <t>Leganowski</t>
  </si>
  <si>
    <t>Adalewski</t>
  </si>
  <si>
    <t>Chalupki</t>
  </si>
  <si>
    <t>Chmielewska</t>
  </si>
  <si>
    <t>Glubczyce</t>
  </si>
  <si>
    <t>Daria</t>
  </si>
  <si>
    <t>Dyrbusz</t>
  </si>
  <si>
    <t>Alwernia</t>
  </si>
  <si>
    <t>Gonerska</t>
  </si>
  <si>
    <t>Radoslaw</t>
  </si>
  <si>
    <t>Niedziela</t>
  </si>
  <si>
    <t>Sokolowski</t>
  </si>
  <si>
    <t>Bylska</t>
  </si>
  <si>
    <t>Slawomir</t>
  </si>
  <si>
    <t>Rojek</t>
  </si>
  <si>
    <t>Plock</t>
  </si>
  <si>
    <t>Pilski</t>
  </si>
  <si>
    <t>Bernacik</t>
  </si>
  <si>
    <t>Swierszczynski</t>
  </si>
  <si>
    <t>Wan</t>
  </si>
  <si>
    <t>Bochnia</t>
  </si>
  <si>
    <t>Miskowiec</t>
  </si>
  <si>
    <t>Piwnik</t>
  </si>
  <si>
    <t>Bator</t>
  </si>
  <si>
    <t>Mrowka</t>
  </si>
  <si>
    <t>Beki</t>
  </si>
  <si>
    <t>Tychy</t>
  </si>
  <si>
    <t>Boleslawa</t>
  </si>
  <si>
    <t>Kucharska</t>
  </si>
  <si>
    <t>Fujarewicz</t>
  </si>
  <si>
    <t>Grzybek</t>
  </si>
  <si>
    <t>Zwojec</t>
  </si>
  <si>
    <t>Kandora</t>
  </si>
  <si>
    <t>Barszcz</t>
  </si>
  <si>
    <t>Grudzinska</t>
  </si>
  <si>
    <t>Franciszka</t>
  </si>
  <si>
    <t>Nowicka</t>
  </si>
  <si>
    <t>Bajerowicz</t>
  </si>
  <si>
    <t>Wszedobyl</t>
  </si>
  <si>
    <t>Izolda</t>
  </si>
  <si>
    <t>Jaros</t>
  </si>
  <si>
    <t>Jakuszyce</t>
  </si>
  <si>
    <t>Zyrardow</t>
  </si>
  <si>
    <t>Kacprzak</t>
  </si>
  <si>
    <t>Balon</t>
  </si>
  <si>
    <t>Zdzislawa</t>
  </si>
  <si>
    <t>Modrzewska</t>
  </si>
  <si>
    <t>Mlynarze</t>
  </si>
  <si>
    <t>Biborski</t>
  </si>
  <si>
    <t>Felinski</t>
  </si>
  <si>
    <t>Maciejewski</t>
  </si>
  <si>
    <t>Zamosc</t>
  </si>
  <si>
    <t>Milosz</t>
  </si>
  <si>
    <t>Ostrowski</t>
  </si>
  <si>
    <t>Marzena</t>
  </si>
  <si>
    <t>Skrzypek</t>
  </si>
  <si>
    <t>Lazy</t>
  </si>
  <si>
    <t>Krawczyk</t>
  </si>
  <si>
    <t>Knot</t>
  </si>
  <si>
    <t>Jastrzebie-Zdroj</t>
  </si>
  <si>
    <t>Buczek</t>
  </si>
  <si>
    <t>Tyborowski</t>
  </si>
  <si>
    <t>Klaudia</t>
  </si>
  <si>
    <t>Kotowicz</t>
  </si>
  <si>
    <t>Bartoszewski</t>
  </si>
  <si>
    <t>Antkowicz</t>
  </si>
  <si>
    <t>Bakan</t>
  </si>
  <si>
    <t>Styczen</t>
  </si>
  <si>
    <t>Szczecinek</t>
  </si>
  <si>
    <t>Agata</t>
  </si>
  <si>
    <t>Babulak</t>
  </si>
  <si>
    <t>Kocharyan</t>
  </si>
  <si>
    <t>Solska</t>
  </si>
  <si>
    <t>Kondratowicz</t>
  </si>
  <si>
    <t>Jagna</t>
  </si>
  <si>
    <t>Meller</t>
  </si>
  <si>
    <t>Mroz</t>
  </si>
  <si>
    <t>Bernacki</t>
  </si>
  <si>
    <t>Cender</t>
  </si>
  <si>
    <t>Miechow</t>
  </si>
  <si>
    <t>Roza</t>
  </si>
  <si>
    <t>Biernaczyk</t>
  </si>
  <si>
    <t>Pyza</t>
  </si>
  <si>
    <t>Mordyan</t>
  </si>
  <si>
    <t>Oskar</t>
  </si>
  <si>
    <t>Szanca</t>
  </si>
  <si>
    <t>Kucharski</t>
  </si>
  <si>
    <t>Szamotuly</t>
  </si>
  <si>
    <t>Krzyzewski</t>
  </si>
  <si>
    <t>Dziekan</t>
  </si>
  <si>
    <t>Kajzer</t>
  </si>
  <si>
    <t>Oktawian</t>
  </si>
  <si>
    <t>Kadej</t>
  </si>
  <si>
    <t>Beben</t>
  </si>
  <si>
    <t>Czader</t>
  </si>
  <si>
    <t>Zuzanna</t>
  </si>
  <si>
    <t>Rutkowska</t>
  </si>
  <si>
    <t>Mikulski</t>
  </si>
  <si>
    <t>Chinski</t>
  </si>
  <si>
    <t>Kardys</t>
  </si>
  <si>
    <t>Izbica Kujawska</t>
  </si>
  <si>
    <t>Pakulska</t>
  </si>
  <si>
    <t>Piotrowski</t>
  </si>
  <si>
    <t>Irena</t>
  </si>
  <si>
    <t>Fudecka</t>
  </si>
  <si>
    <t>Pilica</t>
  </si>
  <si>
    <t>Lis</t>
  </si>
  <si>
    <t>Chojacka</t>
  </si>
  <si>
    <t>Tokarz</t>
  </si>
  <si>
    <t>Nawrot</t>
  </si>
  <si>
    <t>Chiluta</t>
  </si>
  <si>
    <t>Chodyra</t>
  </si>
  <si>
    <t>Winogrodzki</t>
  </si>
  <si>
    <t>Anarchista</t>
  </si>
  <si>
    <t>Latka</t>
  </si>
  <si>
    <t>Sierpien</t>
  </si>
  <si>
    <t>Tarnowskie Gory</t>
  </si>
  <si>
    <t>Karnawal</t>
  </si>
  <si>
    <t>Smietanka</t>
  </si>
  <si>
    <t>Eustachy</t>
  </si>
  <si>
    <t>Banaszek</t>
  </si>
  <si>
    <t>Marczak</t>
  </si>
  <si>
    <t>Kata</t>
  </si>
  <si>
    <t>Wawrzynczyk</t>
  </si>
  <si>
    <t>Anita</t>
  </si>
  <si>
    <t>Wiwatowicz</t>
  </si>
  <si>
    <t>Zawadzka</t>
  </si>
  <si>
    <t>Ciechanow</t>
  </si>
  <si>
    <t>Wioletta</t>
  </si>
  <si>
    <t>Baborow</t>
  </si>
  <si>
    <t>Banalow</t>
  </si>
  <si>
    <t>Kaczmarek</t>
  </si>
  <si>
    <t>Ewertowska</t>
  </si>
  <si>
    <t>Slawomira</t>
  </si>
  <si>
    <t>Czerwiec</t>
  </si>
  <si>
    <t>Skrzeliczka</t>
  </si>
  <si>
    <t>Piotrkowska</t>
  </si>
  <si>
    <t>Kildarewicz</t>
  </si>
  <si>
    <t>Wlodzimierz</t>
  </si>
  <si>
    <t>Komik</t>
  </si>
  <si>
    <t>Wrzesien</t>
  </si>
  <si>
    <t>Emilia</t>
  </si>
  <si>
    <t>Katanak</t>
  </si>
  <si>
    <t>Pawlowski</t>
  </si>
  <si>
    <t>Zambrow</t>
  </si>
  <si>
    <t>Nisiewicz</t>
  </si>
  <si>
    <t>Oborniki</t>
  </si>
  <si>
    <t>Mianowska</t>
  </si>
  <si>
    <t>Loziczonek</t>
  </si>
  <si>
    <t>Antonowicz</t>
  </si>
  <si>
    <t>Siedlce</t>
  </si>
  <si>
    <t>Klemczak</t>
  </si>
  <si>
    <t>Mieczyslawa</t>
  </si>
  <si>
    <t>Szymczyk</t>
  </si>
  <si>
    <t>Zalewski</t>
  </si>
  <si>
    <t>Seweryna</t>
  </si>
  <si>
    <t>Kotek</t>
  </si>
  <si>
    <t>Jowita</t>
  </si>
  <si>
    <t>Adamska</t>
  </si>
  <si>
    <t>Elblag</t>
  </si>
  <si>
    <t>Niczyj</t>
  </si>
  <si>
    <t>Maja</t>
  </si>
  <si>
    <t>Mazurkiewicz</t>
  </si>
  <si>
    <t>Istebna</t>
  </si>
  <si>
    <t>Fedoruk</t>
  </si>
  <si>
    <t>Ciebiera</t>
  </si>
  <si>
    <t>Sielecka</t>
  </si>
  <si>
    <t>Bozewo</t>
  </si>
  <si>
    <t>Katowicka</t>
  </si>
  <si>
    <t>Wronska</t>
  </si>
  <si>
    <t>Gruszczynska</t>
  </si>
  <si>
    <t>Urbanski</t>
  </si>
  <si>
    <t>Leslaw</t>
  </si>
  <si>
    <t>Pawlica</t>
  </si>
  <si>
    <t>Przybylek</t>
  </si>
  <si>
    <t>Szklarczyk</t>
  </si>
  <si>
    <t>Pyrzyce</t>
  </si>
  <si>
    <t>Anastazja</t>
  </si>
  <si>
    <t>Gruzin</t>
  </si>
  <si>
    <t>Dawid</t>
  </si>
  <si>
    <t>Trzebiatowski</t>
  </si>
  <si>
    <t>Przasnysz</t>
  </si>
  <si>
    <t>Hajtowicz</t>
  </si>
  <si>
    <t>Kolanko</t>
  </si>
  <si>
    <t>Majewski</t>
  </si>
  <si>
    <t>Krema</t>
  </si>
  <si>
    <t>Arabas</t>
  </si>
  <si>
    <t>Orlicki</t>
  </si>
  <si>
    <t>Alot</t>
  </si>
  <si>
    <t>Ostroleka</t>
  </si>
  <si>
    <t>Bober</t>
  </si>
  <si>
    <t>Kozlowska</t>
  </si>
  <si>
    <t>Bronikowski</t>
  </si>
  <si>
    <t>Konin</t>
  </si>
  <si>
    <t>Latacki</t>
  </si>
  <si>
    <t>Babula</t>
  </si>
  <si>
    <t>Augustyneczek</t>
  </si>
  <si>
    <t>Bonkowski</t>
  </si>
  <si>
    <t>Jozefa</t>
  </si>
  <si>
    <t>Wysocka</t>
  </si>
  <si>
    <t>Justyna</t>
  </si>
  <si>
    <t>Firlej</t>
  </si>
  <si>
    <t>Prudnik</t>
  </si>
  <si>
    <t>Wawer</t>
  </si>
  <si>
    <t>Klimisz</t>
  </si>
  <si>
    <t>Bartkowiak</t>
  </si>
  <si>
    <t>Ryszard</t>
  </si>
  <si>
    <t>Siennicki</t>
  </si>
  <si>
    <t>Marta</t>
  </si>
  <si>
    <t>Gilowska</t>
  </si>
  <si>
    <t>Honorata</t>
  </si>
  <si>
    <t>Caban</t>
  </si>
  <si>
    <t>Szybinski</t>
  </si>
  <si>
    <t>Emila</t>
  </si>
  <si>
    <t>Nikiel</t>
  </si>
  <si>
    <t>Jasinski</t>
  </si>
  <si>
    <t>Lakomska</t>
  </si>
  <si>
    <t>Wina</t>
  </si>
  <si>
    <t>Krzesaj</t>
  </si>
  <si>
    <t>Mroczek</t>
  </si>
  <si>
    <t>Urban</t>
  </si>
  <si>
    <t>Olsztyn</t>
  </si>
  <si>
    <t>Maron</t>
  </si>
  <si>
    <t>Lucjusz</t>
  </si>
  <si>
    <t>Tokarczyk</t>
  </si>
  <si>
    <t>Badura</t>
  </si>
  <si>
    <t>Konstanty</t>
  </si>
  <si>
    <t>Banasikowski</t>
  </si>
  <si>
    <t>Lipinski</t>
  </si>
  <si>
    <t>Dworecka</t>
  </si>
  <si>
    <t>Walbrzych</t>
  </si>
  <si>
    <t>Celeborska</t>
  </si>
  <si>
    <t>Gostyn</t>
  </si>
  <si>
    <t>Bednarek</t>
  </si>
  <si>
    <t>Legionowo</t>
  </si>
  <si>
    <t>Stanislaw</t>
  </si>
  <si>
    <t>Anczewski</t>
  </si>
  <si>
    <t>Wawron</t>
  </si>
  <si>
    <t>Banaszczykiewicz</t>
  </si>
  <si>
    <t>Abacki</t>
  </si>
  <si>
    <t>Blada</t>
  </si>
  <si>
    <t>Bedynska</t>
  </si>
  <si>
    <t>Dudek</t>
  </si>
  <si>
    <t>Wodzislaw Slaski</t>
  </si>
  <si>
    <t>Adamczyk</t>
  </si>
  <si>
    <t>Mirow</t>
  </si>
  <si>
    <t>Morfeusz</t>
  </si>
  <si>
    <t>Grodecki</t>
  </si>
  <si>
    <t>Bodnarczyk</t>
  </si>
  <si>
    <t>Piechowice</t>
  </si>
  <si>
    <t>Dykiel</t>
  </si>
  <si>
    <t>Bednarczyk</t>
  </si>
  <si>
    <t>Olszewska</t>
  </si>
  <si>
    <t>Barcisz</t>
  </si>
  <si>
    <t>Kowal</t>
  </si>
  <si>
    <t>Rybicka</t>
  </si>
  <si>
    <t>Grabczak</t>
  </si>
  <si>
    <t>Kozak</t>
  </si>
  <si>
    <t>Elk</t>
  </si>
  <si>
    <t>Wiera</t>
  </si>
  <si>
    <t>Augustowska</t>
  </si>
  <si>
    <t>Lew</t>
  </si>
  <si>
    <t>Wiejski</t>
  </si>
  <si>
    <t>Sobota</t>
  </si>
  <si>
    <t>Miroslaw</t>
  </si>
  <si>
    <t>Chochowski</t>
  </si>
  <si>
    <t>Kuchar</t>
  </si>
  <si>
    <t>Zbigniew</t>
  </si>
  <si>
    <t>Zajac</t>
  </si>
  <si>
    <t>Klan</t>
  </si>
  <si>
    <t>Krotoszyn</t>
  </si>
  <si>
    <t>Skutnik</t>
  </si>
  <si>
    <t>But</t>
  </si>
  <si>
    <t>Zalecki</t>
  </si>
  <si>
    <t>Tarnowska</t>
  </si>
  <si>
    <t>Suwalki</t>
  </si>
  <si>
    <t>Murarz</t>
  </si>
  <si>
    <t>Biegaj</t>
  </si>
  <si>
    <t>Swinoujscie</t>
  </si>
  <si>
    <t>Bohdan</t>
  </si>
  <si>
    <t>Mrozowski</t>
  </si>
  <si>
    <t>Kwiatkowska</t>
  </si>
  <si>
    <t>Biala Podlaska</t>
  </si>
  <si>
    <t>Kruczek</t>
  </si>
  <si>
    <t>Barska</t>
  </si>
  <si>
    <t>Piec</t>
  </si>
  <si>
    <t>Grzeszczak</t>
  </si>
  <si>
    <t>Bak</t>
  </si>
  <si>
    <t>Czemisow</t>
  </si>
  <si>
    <t>Sawicki</t>
  </si>
  <si>
    <t>Sabina</t>
  </si>
  <si>
    <t>Balcerek</t>
  </si>
  <si>
    <t>Cichawacz</t>
  </si>
  <si>
    <t>Swieradow-Zdroj</t>
  </si>
  <si>
    <t>Mlynarczyk</t>
  </si>
  <si>
    <t>Kupis</t>
  </si>
  <si>
    <t>Bokowski</t>
  </si>
  <si>
    <t>Jaworska</t>
  </si>
  <si>
    <t>Por</t>
  </si>
  <si>
    <t>Wittek</t>
  </si>
  <si>
    <t>Rydawski</t>
  </si>
  <si>
    <t>Dyzma</t>
  </si>
  <si>
    <t>Wanda</t>
  </si>
  <si>
    <t>Szalobryt</t>
  </si>
  <si>
    <t>Okon</t>
  </si>
  <si>
    <t>Chalbinska</t>
  </si>
  <si>
    <t>Witonia</t>
  </si>
  <si>
    <t>Badowska</t>
  </si>
  <si>
    <t>Kajdasiewicz</t>
  </si>
  <si>
    <t>Januszewski</t>
  </si>
  <si>
    <t>Andrzejewska</t>
  </si>
  <si>
    <t>Kapusta</t>
  </si>
  <si>
    <t>Ruta</t>
  </si>
  <si>
    <t>Sawa</t>
  </si>
  <si>
    <t>Izabella</t>
  </si>
  <si>
    <t>Cieslak</t>
  </si>
  <si>
    <t>Suraz</t>
  </si>
  <si>
    <t>Krason</t>
  </si>
  <si>
    <t>Gorgon</t>
  </si>
  <si>
    <t>Halama</t>
  </si>
  <si>
    <t>Gryglak</t>
  </si>
  <si>
    <t>Turlej</t>
  </si>
  <si>
    <t>Gruca</t>
  </si>
  <si>
    <t>Karniewo</t>
  </si>
  <si>
    <t>Filipek</t>
  </si>
  <si>
    <t>Dabrowska</t>
  </si>
  <si>
    <t>Cebula</t>
  </si>
  <si>
    <t>Horbacz</t>
  </si>
  <si>
    <t>Barski</t>
  </si>
  <si>
    <t>Pacula</t>
  </si>
  <si>
    <t>Barwicka</t>
  </si>
  <si>
    <t>Bartecka</t>
  </si>
  <si>
    <t>Pypno</t>
  </si>
  <si>
    <t>Knapik</t>
  </si>
  <si>
    <t>Ochocka</t>
  </si>
  <si>
    <t>Otwocka</t>
  </si>
  <si>
    <t>Krasiczynska</t>
  </si>
  <si>
    <t>Budziak</t>
  </si>
  <si>
    <t>Gumowski</t>
  </si>
  <si>
    <t>Charemska</t>
  </si>
  <si>
    <t>Jaworski</t>
  </si>
  <si>
    <t>Grabysz</t>
  </si>
  <si>
    <t>Chylak</t>
  </si>
  <si>
    <t>Smela</t>
  </si>
  <si>
    <t>Kolka</t>
  </si>
  <si>
    <t>Groza</t>
  </si>
  <si>
    <t>Friedek</t>
  </si>
  <si>
    <t>Szczerek</t>
  </si>
  <si>
    <t>Edward</t>
  </si>
  <si>
    <t>Bebanek</t>
  </si>
  <si>
    <t>Kinski</t>
  </si>
  <si>
    <t>Patryk</t>
  </si>
  <si>
    <t>Brylok</t>
  </si>
  <si>
    <t>Oszczudlowska</t>
  </si>
  <si>
    <t>Irma</t>
  </si>
  <si>
    <t>Iwasiow</t>
  </si>
  <si>
    <t>Muc</t>
  </si>
  <si>
    <t>Cholewa</t>
  </si>
  <si>
    <t>Chmielacz</t>
  </si>
  <si>
    <t>Witas</t>
  </si>
  <si>
    <t>Baran</t>
  </si>
  <si>
    <t>Feliks</t>
  </si>
  <si>
    <t>Bawarski</t>
  </si>
  <si>
    <t>Matuszyk</t>
  </si>
  <si>
    <t>Borutawski</t>
  </si>
  <si>
    <t>Basajski</t>
  </si>
  <si>
    <t>Ciechowska</t>
  </si>
  <si>
    <t>Bialczak</t>
  </si>
  <si>
    <t>Filip</t>
  </si>
  <si>
    <t>Baczek</t>
  </si>
  <si>
    <t>Felicja</t>
  </si>
  <si>
    <t>Latas</t>
  </si>
  <si>
    <t>Chorzyk</t>
  </si>
  <si>
    <t>Kryszkiewicz</t>
  </si>
  <si>
    <t>Zielinski</t>
  </si>
  <si>
    <t>Zachariasz</t>
  </si>
  <si>
    <t>Msciwujewski</t>
  </si>
  <si>
    <t>Dukowski</t>
  </si>
  <si>
    <t>Litwin</t>
  </si>
  <si>
    <t>Gronus</t>
  </si>
  <si>
    <t>Adamowicz</t>
  </si>
  <si>
    <t>Wislaw</t>
  </si>
  <si>
    <t>Konstantyn</t>
  </si>
  <si>
    <t>Piatek</t>
  </si>
  <si>
    <t>Uszek</t>
  </si>
  <si>
    <t>Kuras</t>
  </si>
  <si>
    <t>Cagara</t>
  </si>
  <si>
    <t>Balwierz</t>
  </si>
  <si>
    <t>Krzeszowice</t>
  </si>
  <si>
    <t>Antosiewicz</t>
  </si>
  <si>
    <t>Sara</t>
  </si>
  <si>
    <t>Koterba</t>
  </si>
  <si>
    <t>Miroslawa</t>
  </si>
  <si>
    <t>Krasuska</t>
  </si>
  <si>
    <t>Patrycja</t>
  </si>
  <si>
    <t>Kochanska</t>
  </si>
  <si>
    <t>Ichniowski</t>
  </si>
  <si>
    <t>Bialkowski</t>
  </si>
  <si>
    <t>Kalicinski</t>
  </si>
  <si>
    <t>Banasik</t>
  </si>
  <si>
    <t>Zawadzki</t>
  </si>
  <si>
    <t>Janecka</t>
  </si>
  <si>
    <t>Chyza</t>
  </si>
  <si>
    <t>Grzesik</t>
  </si>
  <si>
    <t>Michalski</t>
  </si>
  <si>
    <t>Baja</t>
  </si>
  <si>
    <t>Bielak</t>
  </si>
  <si>
    <t>Chlopicki</t>
  </si>
  <si>
    <t>Jader</t>
  </si>
  <si>
    <t>Sikora</t>
  </si>
  <si>
    <t>Barek</t>
  </si>
  <si>
    <t>Kaszyca</t>
  </si>
  <si>
    <t>Pszczola</t>
  </si>
  <si>
    <t>Banowska</t>
  </si>
  <si>
    <t>Jedruszczak</t>
  </si>
  <si>
    <t>Boska</t>
  </si>
  <si>
    <t>Para</t>
  </si>
  <si>
    <t>Kamila</t>
  </si>
  <si>
    <t>Borowska</t>
  </si>
  <si>
    <t>Chrzanik</t>
  </si>
  <si>
    <t>Wypchlo</t>
  </si>
  <si>
    <t>Lowik</t>
  </si>
  <si>
    <t>Janocha</t>
  </si>
  <si>
    <t>Basinski</t>
  </si>
  <si>
    <t>Klaudiusz</t>
  </si>
  <si>
    <t>Telejko</t>
  </si>
  <si>
    <t>Pienkowski</t>
  </si>
  <si>
    <t>Razny</t>
  </si>
  <si>
    <t>Wlodarczyk</t>
  </si>
  <si>
    <t>Kielbus</t>
  </si>
  <si>
    <t>Dobrzanska</t>
  </si>
  <si>
    <t>Letka</t>
  </si>
  <si>
    <t>Oleksy</t>
  </si>
  <si>
    <t>Trzmielewski</t>
  </si>
  <si>
    <t>Gawlicz</t>
  </si>
  <si>
    <t>Aleksandrow Kujawski</t>
  </si>
  <si>
    <t>Mazurek</t>
  </si>
  <si>
    <t>Roch</t>
  </si>
  <si>
    <t>Lechowicz</t>
  </si>
  <si>
    <t>Nosowski</t>
  </si>
  <si>
    <t>Bialaszewo</t>
  </si>
  <si>
    <t>Kwiatkowski</t>
  </si>
  <si>
    <t>Banas</t>
  </si>
  <si>
    <t>Jokiel</t>
  </si>
  <si>
    <t>Jasiak</t>
  </si>
  <si>
    <t>Wloclawek</t>
  </si>
  <si>
    <t>Musiol</t>
  </si>
  <si>
    <t>Janowicz</t>
  </si>
  <si>
    <t>Miron</t>
  </si>
  <si>
    <t>Sledziak</t>
  </si>
  <si>
    <t>Szczecin</t>
  </si>
  <si>
    <t>Kromolowska</t>
  </si>
  <si>
    <t>Borkowski</t>
  </si>
  <si>
    <t>Skierniewice</t>
  </si>
  <si>
    <t>Koscielny</t>
  </si>
  <si>
    <t>Ada</t>
  </si>
  <si>
    <t>Drukarczyk</t>
  </si>
  <si>
    <t>Andrus</t>
  </si>
  <si>
    <t>Medynska</t>
  </si>
  <si>
    <t>Krzyz Wielkopolski</t>
  </si>
  <si>
    <t>Kwiecien</t>
  </si>
  <si>
    <t>Ostrowska</t>
  </si>
  <si>
    <t>Przywarska</t>
  </si>
  <si>
    <t>Malwina</t>
  </si>
  <si>
    <t>Kabala</t>
  </si>
  <si>
    <t>Trzopek</t>
  </si>
  <si>
    <t>Polkowski</t>
  </si>
  <si>
    <t>Kalinowska</t>
  </si>
  <si>
    <t>Banach</t>
  </si>
  <si>
    <t>Wiktoria</t>
  </si>
  <si>
    <t>Hentelski</t>
  </si>
  <si>
    <t>Siemion</t>
  </si>
  <si>
    <t>Bienkowski</t>
  </si>
  <si>
    <t>Dartcjan</t>
  </si>
  <si>
    <t>Adamkowska</t>
  </si>
  <si>
    <t>Naparstek</t>
  </si>
  <si>
    <t>Wybraniec</t>
  </si>
  <si>
    <t>Otwinowski</t>
  </si>
  <si>
    <t>Lechoslawa</t>
  </si>
  <si>
    <t>Burcz</t>
  </si>
  <si>
    <t>Kobylin-Borzymy</t>
  </si>
  <si>
    <t>Sowa</t>
  </si>
  <si>
    <t>Luty</t>
  </si>
  <si>
    <t>Pila</t>
  </si>
  <si>
    <t>Szczepan</t>
  </si>
  <si>
    <t>Sobczak</t>
  </si>
  <si>
    <t>Babinski</t>
  </si>
  <si>
    <t>Barczynska</t>
  </si>
  <si>
    <t>Lencznarowicz</t>
  </si>
  <si>
    <t>Barszczykiewicz</t>
  </si>
  <si>
    <t>Klara</t>
  </si>
  <si>
    <t>Lipiec</t>
  </si>
  <si>
    <t>Zuchowicz</t>
  </si>
  <si>
    <t>Wisniewski</t>
  </si>
  <si>
    <t>Grubba</t>
  </si>
  <si>
    <t>Sandra</t>
  </si>
  <si>
    <t>Swiatek</t>
  </si>
  <si>
    <t>Barciszewska</t>
  </si>
  <si>
    <t>Maryla</t>
  </si>
  <si>
    <t>Ciechowicz</t>
  </si>
  <si>
    <t>Garbacz</t>
  </si>
  <si>
    <t>Walewski</t>
  </si>
  <si>
    <t>Bartosik</t>
  </si>
  <si>
    <t>Gorec</t>
  </si>
  <si>
    <t>Poradisz</t>
  </si>
  <si>
    <t>Barbucha</t>
  </si>
  <si>
    <t>Nadarzyn</t>
  </si>
  <si>
    <t>Pietras</t>
  </si>
  <si>
    <t>Rossudowska</t>
  </si>
  <si>
    <t>Tomsza</t>
  </si>
  <si>
    <t>Ziolkowski</t>
  </si>
  <si>
    <t>Borysow</t>
  </si>
  <si>
    <t>Ignaszewska</t>
  </si>
  <si>
    <t>Bladowicz</t>
  </si>
  <si>
    <t>Kula</t>
  </si>
  <si>
    <t>Jurek</t>
  </si>
  <si>
    <t>Zyta</t>
  </si>
  <si>
    <t>Bugala</t>
  </si>
  <si>
    <t>Stan</t>
  </si>
  <si>
    <t>Okularczyk</t>
  </si>
  <si>
    <t>Byra</t>
  </si>
  <si>
    <t>Zielona Gora</t>
  </si>
  <si>
    <t>Gertruda</t>
  </si>
  <si>
    <t>Rzasowska</t>
  </si>
  <si>
    <t>Wagrowiec</t>
  </si>
  <si>
    <t>Kostosz</t>
  </si>
  <si>
    <t>Orczyk</t>
  </si>
  <si>
    <t>Natasza</t>
  </si>
  <si>
    <t>Konewka</t>
  </si>
  <si>
    <t>Cygan</t>
  </si>
  <si>
    <t>Bugajska</t>
  </si>
  <si>
    <t>Wojtyra</t>
  </si>
  <si>
    <t>Matczak</t>
  </si>
  <si>
    <t>Kopernik</t>
  </si>
  <si>
    <t>Kozlowski</t>
  </si>
  <si>
    <t>Jasiewicz</t>
  </si>
  <si>
    <t>Janosik</t>
  </si>
  <si>
    <t>Julianka</t>
  </si>
  <si>
    <t>Bledowski</t>
  </si>
  <si>
    <t>Mrozinska</t>
  </si>
  <si>
    <t>Waclaw</t>
  </si>
  <si>
    <t>Slaski</t>
  </si>
  <si>
    <t>Kanciala</t>
  </si>
  <si>
    <t>Julia</t>
  </si>
  <si>
    <t>Pondo</t>
  </si>
  <si>
    <t>Jozef</t>
  </si>
  <si>
    <t>Biegar</t>
  </si>
  <si>
    <t>Beryl</t>
  </si>
  <si>
    <t>Bulejska</t>
  </si>
  <si>
    <t>Dobosz</t>
  </si>
  <si>
    <t>Bluza</t>
  </si>
  <si>
    <t>Anyzkiewicz</t>
  </si>
  <si>
    <t>Ksenia</t>
  </si>
  <si>
    <t>Kadziola</t>
  </si>
  <si>
    <t>Lechoslaw</t>
  </si>
  <si>
    <t>Nowakowicz</t>
  </si>
  <si>
    <t>Jezewo</t>
  </si>
  <si>
    <t>Czerny</t>
  </si>
  <si>
    <t>Kotlarz</t>
  </si>
  <si>
    <t>Galas</t>
  </si>
  <si>
    <t>Tomaszewski</t>
  </si>
  <si>
    <t>Boran</t>
  </si>
  <si>
    <t>Mordak</t>
  </si>
  <si>
    <t>Suder</t>
  </si>
  <si>
    <t>Polanicki</t>
  </si>
  <si>
    <t>Kolek</t>
  </si>
  <si>
    <t>Peciak</t>
  </si>
  <si>
    <t>Czajczyk</t>
  </si>
  <si>
    <t>Krasnik</t>
  </si>
  <si>
    <t>Rudnicka</t>
  </si>
  <si>
    <t>Jelenia Gora</t>
  </si>
  <si>
    <t>Kurtyka</t>
  </si>
  <si>
    <t>Dziernanowska</t>
  </si>
  <si>
    <t>Bodnar</t>
  </si>
  <si>
    <t>Gasior</t>
  </si>
  <si>
    <t>Wejherowo</t>
  </si>
  <si>
    <t>Staron</t>
  </si>
  <si>
    <t>Kacperski</t>
  </si>
  <si>
    <t>Biedka</t>
  </si>
  <si>
    <t>Wolowiec</t>
  </si>
  <si>
    <t>Boruta</t>
  </si>
  <si>
    <t>Prawy</t>
  </si>
  <si>
    <t>Wlodowice</t>
  </si>
  <si>
    <t>Bronislawska</t>
  </si>
  <si>
    <t>Perczynski</t>
  </si>
  <si>
    <t>Farcik</t>
  </si>
  <si>
    <t>Chmielarz</t>
  </si>
  <si>
    <t>Chodyrak</t>
  </si>
  <si>
    <t>Wojcik</t>
  </si>
  <si>
    <t>Gajda</t>
  </si>
  <si>
    <t>Chrzanowska</t>
  </si>
  <si>
    <t>Janicki</t>
  </si>
  <si>
    <t>Chrascik</t>
  </si>
  <si>
    <t>Kurdzielewicz</t>
  </si>
  <si>
    <t>Listopad</t>
  </si>
  <si>
    <t>Luszczyk</t>
  </si>
  <si>
    <t>Mieta</t>
  </si>
  <si>
    <t>Czarnoleska</t>
  </si>
  <si>
    <t>Surowka</t>
  </si>
  <si>
    <t>Bielawski</t>
  </si>
  <si>
    <t>Cisek</t>
  </si>
  <si>
    <t>Kujalowski</t>
  </si>
  <si>
    <t>Piekarz</t>
  </si>
  <si>
    <t>Kalicki</t>
  </si>
  <si>
    <t>Tuszynski</t>
  </si>
  <si>
    <t>Barczyk</t>
  </si>
  <si>
    <t>Medyka</t>
  </si>
  <si>
    <t>Koszka</t>
  </si>
  <si>
    <t>Pajak</t>
  </si>
  <si>
    <t>Slimak</t>
  </si>
  <si>
    <t>Batycka</t>
  </si>
  <si>
    <t>Chlebdanowski</t>
  </si>
  <si>
    <t>Wrzesinski</t>
  </si>
  <si>
    <t>Zarebska</t>
  </si>
  <si>
    <t>Zaba</t>
  </si>
  <si>
    <t>Malek</t>
  </si>
  <si>
    <t>Gruszka</t>
  </si>
  <si>
    <t>Radecka</t>
  </si>
  <si>
    <t>Sarna</t>
  </si>
  <si>
    <t>Marlena</t>
  </si>
  <si>
    <t>Warszawska</t>
  </si>
  <si>
    <t>Kozakowski</t>
  </si>
  <si>
    <t>Bartusiak</t>
  </si>
  <si>
    <t>Boni</t>
  </si>
  <si>
    <t>Blaszczyk</t>
  </si>
  <si>
    <t>Oliwia</t>
  </si>
  <si>
    <t>Bogdal</t>
  </si>
  <si>
    <t>Kopytko</t>
  </si>
  <si>
    <t>Mielecka</t>
  </si>
  <si>
    <t>Stefanczyk</t>
  </si>
  <si>
    <t>Fiszer</t>
  </si>
  <si>
    <t>Wislawa</t>
  </si>
  <si>
    <t>Maciejewska</t>
  </si>
  <si>
    <t>Maksym</t>
  </si>
  <si>
    <t>Znojek</t>
  </si>
  <si>
    <t>Barszczewska</t>
  </si>
  <si>
    <t>Binkowski</t>
  </si>
  <si>
    <t>Jankowski</t>
  </si>
  <si>
    <t>Skalny</t>
  </si>
  <si>
    <t>Mariusz</t>
  </si>
  <si>
    <t>Garlowski</t>
  </si>
  <si>
    <t>Nowotarska</t>
  </si>
  <si>
    <t>Mojsanowicz</t>
  </si>
  <si>
    <t>Majewska</t>
  </si>
  <si>
    <t>Zybowska</t>
  </si>
  <si>
    <t>Dobre Miasto</t>
  </si>
  <si>
    <t>Guzik</t>
  </si>
  <si>
    <t>Jakubczyk</t>
  </si>
  <si>
    <t>Mieleszko</t>
  </si>
  <si>
    <t>Bycz</t>
  </si>
  <si>
    <t>Walbiner</t>
  </si>
  <si>
    <t>Kasa</t>
  </si>
  <si>
    <t>Hardy</t>
  </si>
  <si>
    <t>Radoslawa</t>
  </si>
  <si>
    <t>Poniedzialek</t>
  </si>
  <si>
    <t>Stachowska</t>
  </si>
  <si>
    <t>Bardzio</t>
  </si>
  <si>
    <t>Zygmunt</t>
  </si>
  <si>
    <t>Banachowicz</t>
  </si>
  <si>
    <t>Olszyna</t>
  </si>
  <si>
    <t>Krakowski</t>
  </si>
  <si>
    <t>Grabik</t>
  </si>
  <si>
    <t>Czaja</t>
  </si>
  <si>
    <t>Cezar</t>
  </si>
  <si>
    <t>Adamski</t>
  </si>
  <si>
    <t>Krystian</t>
  </si>
  <si>
    <t>Dziwulski</t>
  </si>
  <si>
    <t>Andrychowicz</t>
  </si>
  <si>
    <t>Balica</t>
  </si>
  <si>
    <t>Kantor</t>
  </si>
  <si>
    <t>Ryba</t>
  </si>
  <si>
    <t>Jozefow</t>
  </si>
  <si>
    <t>Raban</t>
  </si>
  <si>
    <t>Choloniewski</t>
  </si>
  <si>
    <t>Carek</t>
  </si>
  <si>
    <t>Wlodek</t>
  </si>
  <si>
    <t>Bogdan</t>
  </si>
  <si>
    <t>Benedykt</t>
  </si>
  <si>
    <t>Jakobik</t>
  </si>
  <si>
    <t>Szeruga</t>
  </si>
  <si>
    <t>Loch</t>
  </si>
  <si>
    <t>Sosnowska</t>
  </si>
  <si>
    <t>Aronowski</t>
  </si>
  <si>
    <t>Szczepanski</t>
  </si>
  <si>
    <t>Bilinski</t>
  </si>
  <si>
    <t>Halemba</t>
  </si>
  <si>
    <t>Wojtkiewicz</t>
  </si>
  <si>
    <t>Kojec</t>
  </si>
  <si>
    <t>Ambroziak</t>
  </si>
  <si>
    <t>Moskala</t>
  </si>
  <si>
    <t>Amanowicz</t>
  </si>
  <si>
    <t>Chodorowska</t>
  </si>
  <si>
    <t>Bawinek</t>
  </si>
  <si>
    <t>Kendziora</t>
  </si>
  <si>
    <t>Bromska</t>
  </si>
  <si>
    <t>Rurski</t>
  </si>
  <si>
    <t>Koziol</t>
  </si>
  <si>
    <t>Dominika</t>
  </si>
  <si>
    <t>Maslon</t>
  </si>
  <si>
    <t>Makalu</t>
  </si>
  <si>
    <t>Nowakowska</t>
  </si>
  <si>
    <t>Sawicka</t>
  </si>
  <si>
    <t>Kaktus</t>
  </si>
  <si>
    <t>Mordy</t>
  </si>
  <si>
    <t>Cichocka</t>
  </si>
  <si>
    <t>Kukulska</t>
  </si>
  <si>
    <t>Jackowska</t>
  </si>
  <si>
    <t>Dagmara</t>
  </si>
  <si>
    <t>Szumska</t>
  </si>
  <si>
    <t>Paluch</t>
  </si>
  <si>
    <t>Markiewicz</t>
  </si>
  <si>
    <t>Arecki</t>
  </si>
  <si>
    <t>Lisinski</t>
  </si>
  <si>
    <t>Rysowicz</t>
  </si>
  <si>
    <t>Czajka</t>
  </si>
  <si>
    <t>Szyma</t>
  </si>
  <si>
    <t>Radomil</t>
  </si>
  <si>
    <t>Grudzien</t>
  </si>
  <si>
    <t>Wladyslawa</t>
  </si>
  <si>
    <t>Konwicka</t>
  </si>
  <si>
    <t>Osinska</t>
  </si>
  <si>
    <t>Myrcik</t>
  </si>
  <si>
    <t>Oman</t>
  </si>
  <si>
    <t>Bajer</t>
  </si>
  <si>
    <t>Wierzchowska</t>
  </si>
  <si>
    <t>Chalupka</t>
  </si>
  <si>
    <t>Kudowa-Slone</t>
  </si>
  <si>
    <t>Wielgus</t>
  </si>
  <si>
    <t>Kalisz</t>
  </si>
  <si>
    <t>Pisarskiewicz</t>
  </si>
  <si>
    <t>Sobieslaw</t>
  </si>
  <si>
    <t>Bulwan</t>
  </si>
  <si>
    <t>Marchewka</t>
  </si>
  <si>
    <t>Metz</t>
  </si>
  <si>
    <t>Jakimow</t>
  </si>
  <si>
    <t>Malarski</t>
  </si>
  <si>
    <t>Rakowski</t>
  </si>
  <si>
    <t>Szybki</t>
  </si>
  <si>
    <t>Gieblo</t>
  </si>
  <si>
    <t>Linus</t>
  </si>
  <si>
    <t>Inny</t>
  </si>
  <si>
    <t>Batory</t>
  </si>
  <si>
    <t>Drzewiecka</t>
  </si>
  <si>
    <t>Sztonyk</t>
  </si>
  <si>
    <t>Kita</t>
  </si>
  <si>
    <t>Kruszewska</t>
  </si>
  <si>
    <t>Radzimierz</t>
  </si>
  <si>
    <t>Augustowski</t>
  </si>
  <si>
    <t>Chudzik</t>
  </si>
  <si>
    <t>Wojtek</t>
  </si>
  <si>
    <t>Trzconka</t>
  </si>
  <si>
    <t>Wur</t>
  </si>
  <si>
    <t>Piotrowska</t>
  </si>
  <si>
    <t>Sikorska</t>
  </si>
  <si>
    <t>Pietrzyk</t>
  </si>
  <si>
    <t>Janowska</t>
  </si>
  <si>
    <t>Banasiak</t>
  </si>
  <si>
    <t>Zareba</t>
  </si>
  <si>
    <t>Krzyskow</t>
  </si>
  <si>
    <t>Sochacka</t>
  </si>
  <si>
    <t>Starachowicz</t>
  </si>
  <si>
    <t>Donald</t>
  </si>
  <si>
    <t>Bakowski</t>
  </si>
  <si>
    <t>Labaziewicz</t>
  </si>
  <si>
    <t>Blotny</t>
  </si>
  <si>
    <t>Paterek</t>
  </si>
  <si>
    <t>Kulig</t>
  </si>
  <si>
    <t>Banasiewicz</t>
  </si>
  <si>
    <t>Buchta</t>
  </si>
  <si>
    <t>Symanski</t>
  </si>
  <si>
    <t>Lewy</t>
  </si>
  <si>
    <t>Gumienny</t>
  </si>
  <si>
    <t>Sylwia</t>
  </si>
  <si>
    <t>Filipowicz</t>
  </si>
  <si>
    <t>Maciarz</t>
  </si>
  <si>
    <t>Frydryk</t>
  </si>
  <si>
    <t>Alancki</t>
  </si>
  <si>
    <t>Torun</t>
  </si>
  <si>
    <t>Chmiel</t>
  </si>
  <si>
    <t>Bialowasicz</t>
  </si>
  <si>
    <t>Stachowiak</t>
  </si>
  <si>
    <t>Ludwig</t>
  </si>
  <si>
    <t>Iwanski</t>
  </si>
  <si>
    <t>Zagorska</t>
  </si>
  <si>
    <t>Wielislaw</t>
  </si>
  <si>
    <t>Watroba</t>
  </si>
  <si>
    <t>Bartnik</t>
  </si>
  <si>
    <t>Grzmil</t>
  </si>
  <si>
    <t>Kawicki</t>
  </si>
  <si>
    <t>Bielsk Podlaski</t>
  </si>
  <si>
    <t>Boguslawska</t>
  </si>
  <si>
    <t>Urbanczyk</t>
  </si>
  <si>
    <t>Kamyk</t>
  </si>
  <si>
    <t>Pytka</t>
  </si>
  <si>
    <t>Grabowski</t>
  </si>
  <si>
    <t>Smitkowski</t>
  </si>
  <si>
    <t>Karbowniczek</t>
  </si>
  <si>
    <t>Chwalinski</t>
  </si>
  <si>
    <t>Klein</t>
  </si>
  <si>
    <t>Pustulka</t>
  </si>
  <si>
    <t>Rafal</t>
  </si>
  <si>
    <t>Rybak</t>
  </si>
  <si>
    <t>Dobieszowice</t>
  </si>
  <si>
    <t>Szafranska</t>
  </si>
  <si>
    <t>Koczorowska</t>
  </si>
  <si>
    <t>Warecka</t>
  </si>
  <si>
    <t>Piechota</t>
  </si>
  <si>
    <t>Brylka</t>
  </si>
  <si>
    <t>Harazim</t>
  </si>
  <si>
    <t>Bakala</t>
  </si>
  <si>
    <t>Jablonski</t>
  </si>
  <si>
    <t>Powietrzynski</t>
  </si>
  <si>
    <t>Adelajda</t>
  </si>
  <si>
    <t>Trzebinia</t>
  </si>
  <si>
    <t>Skrzypczyk</t>
  </si>
  <si>
    <t>Marciniak</t>
  </si>
  <si>
    <t>Afganski</t>
  </si>
  <si>
    <t>Marcz</t>
  </si>
  <si>
    <t>Kania</t>
  </si>
  <si>
    <t>Krzeczkowska</t>
  </si>
  <si>
    <t>Walczynska</t>
  </si>
  <si>
    <t>Walczak</t>
  </si>
  <si>
    <t>Kaminska</t>
  </si>
  <si>
    <t>Wieslaw</t>
  </si>
  <si>
    <t>Bananowski</t>
  </si>
  <si>
    <t>Szumylowicz</t>
  </si>
  <si>
    <t>Bronislaw</t>
  </si>
  <si>
    <t>Hubertus</t>
  </si>
  <si>
    <t>Buszek</t>
  </si>
  <si>
    <t>Szepelak</t>
  </si>
  <si>
    <t>Wcislowski</t>
  </si>
  <si>
    <t>Pietak</t>
  </si>
  <si>
    <t>Berkowski</t>
  </si>
  <si>
    <t>Jagoda</t>
  </si>
  <si>
    <t>Szmaglinska</t>
  </si>
  <si>
    <t>Morawski</t>
  </si>
  <si>
    <t>Kochman</t>
  </si>
  <si>
    <t>Skorogoszcz</t>
  </si>
  <si>
    <t>Bartczak</t>
  </si>
  <si>
    <t>Kubera</t>
  </si>
  <si>
    <t>Faustyn</t>
  </si>
  <si>
    <t>Katana</t>
  </si>
  <si>
    <t>Amelia</t>
  </si>
  <si>
    <t>Awast</t>
  </si>
  <si>
    <t>Wenc</t>
  </si>
  <si>
    <t>Bolkowski</t>
  </si>
  <si>
    <t>Celestyna</t>
  </si>
  <si>
    <t>Ozga</t>
  </si>
  <si>
    <t>Lucja</t>
  </si>
  <si>
    <t>Wicinska</t>
  </si>
  <si>
    <t>Gibki</t>
  </si>
  <si>
    <t>Klimaszewska</t>
  </si>
  <si>
    <t>Wolny</t>
  </si>
  <si>
    <t>Tarkowska</t>
  </si>
  <si>
    <t>Bansik</t>
  </si>
  <si>
    <t>Staniec</t>
  </si>
  <si>
    <t>Barankiewicz</t>
  </si>
  <si>
    <t>Ludwin</t>
  </si>
  <si>
    <t>Barwinek</t>
  </si>
  <si>
    <t>Nowik</t>
  </si>
  <si>
    <t>Klubicka</t>
  </si>
  <si>
    <t>Barcik</t>
  </si>
  <si>
    <t>Brodowicz</t>
  </si>
  <si>
    <t>Holda</t>
  </si>
  <si>
    <t>Krakowska</t>
  </si>
  <si>
    <t>Badurzewski</t>
  </si>
  <si>
    <t>Switaj</t>
  </si>
  <si>
    <t>Piaty</t>
  </si>
  <si>
    <t>Misiak</t>
  </si>
  <si>
    <t>Halinowska</t>
  </si>
  <si>
    <t>Borowicz</t>
  </si>
  <si>
    <t>Maj</t>
  </si>
  <si>
    <t>Miejska</t>
  </si>
  <si>
    <t>Dubala</t>
  </si>
  <si>
    <t>Wincenty</t>
  </si>
  <si>
    <t>Klimkiewicz</t>
  </si>
  <si>
    <t>Hejak</t>
  </si>
  <si>
    <t>Leszczynski</t>
  </si>
  <si>
    <t>Elwira</t>
  </si>
  <si>
    <t>Banowicz</t>
  </si>
  <si>
    <t>Skrzydlewska</t>
  </si>
  <si>
    <t>Miloslaw</t>
  </si>
  <si>
    <t>Kozik</t>
  </si>
  <si>
    <t>Literacka</t>
  </si>
  <si>
    <t>Medrzec</t>
  </si>
  <si>
    <t>Malbork</t>
  </si>
  <si>
    <t>Katowska</t>
  </si>
  <si>
    <t>Wolski</t>
  </si>
  <si>
    <t>Roos</t>
  </si>
  <si>
    <t>Baranicz</t>
  </si>
  <si>
    <t>Serafin</t>
  </si>
  <si>
    <t>Julita</t>
  </si>
  <si>
    <t>Ciecierska</t>
  </si>
  <si>
    <t>Kosciuszko</t>
  </si>
  <si>
    <t>Siwczynska</t>
  </si>
  <si>
    <t>Augustynik</t>
  </si>
  <si>
    <t>Bialecka</t>
  </si>
  <si>
    <t>Wanad</t>
  </si>
  <si>
    <t>Michalina</t>
  </si>
  <si>
    <t>Busz</t>
  </si>
  <si>
    <t>Mrusz</t>
  </si>
  <si>
    <t>Wolicz</t>
  </si>
  <si>
    <t>Czajkowski</t>
  </si>
  <si>
    <t>Babecki</t>
  </si>
  <si>
    <t>Czarnecka</t>
  </si>
  <si>
    <t>Biegajczyk</t>
  </si>
  <si>
    <t>Kajetan</t>
  </si>
  <si>
    <t>Kuzon</t>
  </si>
  <si>
    <t>Kucharczyk</t>
  </si>
  <si>
    <t>Turowski</t>
  </si>
  <si>
    <t>Muraszkowski</t>
  </si>
  <si>
    <t>Henka</t>
  </si>
  <si>
    <t>Sekula</t>
  </si>
  <si>
    <t>Barcinski</t>
  </si>
  <si>
    <t>Obornicki</t>
  </si>
  <si>
    <t>Hohenberg</t>
  </si>
  <si>
    <t>Wroclawski</t>
  </si>
  <si>
    <t>Kubiak</t>
  </si>
  <si>
    <t>Kalka</t>
  </si>
  <si>
    <t>Blasik</t>
  </si>
  <si>
    <t>Sonarska</t>
  </si>
  <si>
    <t>Macutkiewicz</t>
  </si>
  <si>
    <t>Irmina</t>
  </si>
  <si>
    <t>Kilen</t>
  </si>
  <si>
    <t>Kazimiera</t>
  </si>
  <si>
    <t>Sobiecka</t>
  </si>
  <si>
    <t>Wierzbicki</t>
  </si>
  <si>
    <t>Witek</t>
  </si>
  <si>
    <t>Lamorska</t>
  </si>
  <si>
    <t>Chenowska</t>
  </si>
  <si>
    <t>Piechocki</t>
  </si>
  <si>
    <t>Stypula</t>
  </si>
  <si>
    <t>Rojkiewicz</t>
  </si>
  <si>
    <t>Kaczmarczyk</t>
  </si>
  <si>
    <t>Swiegoda</t>
  </si>
  <si>
    <t>Matuszewska</t>
  </si>
  <si>
    <t>Stefanska</t>
  </si>
  <si>
    <t>Bartoszek</t>
  </si>
  <si>
    <t>Arast</t>
  </si>
  <si>
    <t>Chojnacka</t>
  </si>
  <si>
    <t>Barlinek</t>
  </si>
  <si>
    <t>Gorski</t>
  </si>
  <si>
    <t>Sieradz</t>
  </si>
  <si>
    <t>Mrozek</t>
  </si>
  <si>
    <t>Malinowski</t>
  </si>
  <si>
    <t>Beniowska</t>
  </si>
  <si>
    <t>Basista</t>
  </si>
  <si>
    <t>Altman</t>
  </si>
  <si>
    <t>Nucinska</t>
  </si>
  <si>
    <t>Mus</t>
  </si>
  <si>
    <t>Lipert</t>
  </si>
  <si>
    <t>Kobylin</t>
  </si>
  <si>
    <t>Roksana</t>
  </si>
  <si>
    <t>Kajka</t>
  </si>
  <si>
    <t>Pudlowicz</t>
  </si>
  <si>
    <t>Rebacz</t>
  </si>
  <si>
    <t>Zygfryd</t>
  </si>
  <si>
    <t>Klimczyk</t>
  </si>
  <si>
    <t>Bekasiewicz</t>
  </si>
  <si>
    <t>Czwartek</t>
  </si>
  <si>
    <t>Bialek</t>
  </si>
  <si>
    <t>Zalesiak</t>
  </si>
  <si>
    <t>Wojtczak</t>
  </si>
  <si>
    <t>Aniela</t>
  </si>
  <si>
    <t>Dymek</t>
  </si>
  <si>
    <t>Zawodnik</t>
  </si>
  <si>
    <t>Kaber</t>
  </si>
  <si>
    <t>Serocki</t>
  </si>
  <si>
    <t>Kedrak</t>
  </si>
  <si>
    <t>Janowski</t>
  </si>
  <si>
    <t>Chorzowik</t>
  </si>
  <si>
    <t>Zelazko</t>
  </si>
  <si>
    <t>Wozniakiewicz</t>
  </si>
  <si>
    <t>Jachimowicz</t>
  </si>
  <si>
    <t>Bidowska</t>
  </si>
  <si>
    <t>Klekowska</t>
  </si>
  <si>
    <t>Michajlow</t>
  </si>
  <si>
    <t>Zukowski</t>
  </si>
  <si>
    <t>Graniecka</t>
  </si>
  <si>
    <t>Kozikowska</t>
  </si>
  <si>
    <t>Adamowiczek</t>
  </si>
  <si>
    <t>Berakowska</t>
  </si>
  <si>
    <t>Sapek</t>
  </si>
  <si>
    <t>Glapa</t>
  </si>
  <si>
    <t>Koszewska</t>
  </si>
  <si>
    <t>Chaberow</t>
  </si>
  <si>
    <t>Gates</t>
  </si>
  <si>
    <t>Borna</t>
  </si>
  <si>
    <t>Brandys</t>
  </si>
  <si>
    <t>Zwierzynski</t>
  </si>
  <si>
    <t>Inowroclaw</t>
  </si>
  <si>
    <t>Dyta</t>
  </si>
  <si>
    <t>Sabat</t>
  </si>
  <si>
    <t>Gajewska</t>
  </si>
  <si>
    <t>Kupiec</t>
  </si>
  <si>
    <t>Lubanska</t>
  </si>
  <si>
    <t>Konczak</t>
  </si>
  <si>
    <t>Blazejczyk</t>
  </si>
  <si>
    <t>Adamiak</t>
  </si>
  <si>
    <t>Lipski</t>
  </si>
  <si>
    <t>Wachowicz</t>
  </si>
  <si>
    <t>Kubica</t>
  </si>
  <si>
    <t>Aniol</t>
  </si>
  <si>
    <t>Judyta</t>
  </si>
  <si>
    <t>Krawiec</t>
  </si>
  <si>
    <t>Mielczarek</t>
  </si>
  <si>
    <t>Janiszewska</t>
  </si>
  <si>
    <t>Pawluk</t>
  </si>
  <si>
    <t>Opole</t>
  </si>
  <si>
    <t>Bartus</t>
  </si>
  <si>
    <t>Borys</t>
  </si>
  <si>
    <t>Krolikiewicz</t>
  </si>
  <si>
    <t>Dziwak</t>
  </si>
  <si>
    <t>Nocun</t>
  </si>
  <si>
    <t>Dworek</t>
  </si>
  <si>
    <t>Rusin</t>
  </si>
  <si>
    <t>Eminowicz</t>
  </si>
  <si>
    <t>Wiga</t>
  </si>
  <si>
    <t>Debska</t>
  </si>
  <si>
    <t>Pigulski</t>
  </si>
  <si>
    <t>Pisarska</t>
  </si>
  <si>
    <t>Jagodzinski</t>
  </si>
  <si>
    <t>Cwikowski</t>
  </si>
  <si>
    <t>Szczublewska</t>
  </si>
  <si>
    <t>Tomaszewska</t>
  </si>
  <si>
    <t>Oleszko</t>
  </si>
  <si>
    <t>Kwasniak</t>
  </si>
  <si>
    <t>Wasiak</t>
  </si>
  <si>
    <t>Burza</t>
  </si>
  <si>
    <t>Szendzielorz</t>
  </si>
  <si>
    <t>Walce</t>
  </si>
  <si>
    <t>Misiek</t>
  </si>
  <si>
    <t>Szkwarek</t>
  </si>
  <si>
    <t>Malicka</t>
  </si>
  <si>
    <t>Milewska</t>
  </si>
  <si>
    <t>Hejdysz</t>
  </si>
  <si>
    <t>Skoczylas</t>
  </si>
  <si>
    <t>Szymik</t>
  </si>
  <si>
    <t>Haszczyc</t>
  </si>
  <si>
    <t>Szymanek</t>
  </si>
  <si>
    <t>Jedrzejczyk</t>
  </si>
  <si>
    <t>Adamiecki</t>
  </si>
  <si>
    <t>Rolla</t>
  </si>
  <si>
    <t>Podlaska</t>
  </si>
  <si>
    <t>Boguslaw</t>
  </si>
  <si>
    <t>Olszewski</t>
  </si>
  <si>
    <t>Strojna</t>
  </si>
  <si>
    <t>Konieczna</t>
  </si>
  <si>
    <t>Przybylska</t>
  </si>
  <si>
    <t>Banaszczyk</t>
  </si>
  <si>
    <t>Mikocka</t>
  </si>
  <si>
    <t>Abramczyk</t>
  </si>
  <si>
    <t>Miecznikowska</t>
  </si>
  <si>
    <t>Ciechanowicz</t>
  </si>
  <si>
    <t>Sobolewska</t>
  </si>
  <si>
    <t>Bliszczyk</t>
  </si>
  <si>
    <t>Klimka</t>
  </si>
  <si>
    <t>Basiak</t>
  </si>
  <si>
    <t xml:space="preserve">Nowak </t>
  </si>
  <si>
    <t>Biel</t>
  </si>
  <si>
    <t>Balik</t>
  </si>
  <si>
    <t>Izaak</t>
  </si>
  <si>
    <t>Gawron</t>
  </si>
  <si>
    <t>Piwonski</t>
  </si>
  <si>
    <t>Nowak</t>
  </si>
  <si>
    <t>Niewiarowska</t>
  </si>
  <si>
    <t>Jarosz</t>
  </si>
  <si>
    <t>Kotala</t>
  </si>
  <si>
    <t>Konny</t>
  </si>
  <si>
    <t>Giza</t>
  </si>
  <si>
    <t>Nowakowski</t>
  </si>
  <si>
    <t>Tomkow</t>
  </si>
  <si>
    <t>Banaszkiewicz</t>
  </si>
  <si>
    <t>Gala</t>
  </si>
  <si>
    <t>Linek</t>
  </si>
  <si>
    <t>Kosiorowski</t>
  </si>
  <si>
    <t>Sobol</t>
  </si>
  <si>
    <t>Reszczynski</t>
  </si>
  <si>
    <t>Furmanik</t>
  </si>
  <si>
    <t>Pieniak</t>
  </si>
  <si>
    <t>Wladyslaw</t>
  </si>
  <si>
    <t>Olcha</t>
  </si>
  <si>
    <t>Kowalewicz</t>
  </si>
  <si>
    <t>Barszczyk</t>
  </si>
  <si>
    <t>Juzak</t>
  </si>
  <si>
    <t>Cisasny</t>
  </si>
  <si>
    <t>Manna</t>
  </si>
  <si>
    <t>Antoszewska</t>
  </si>
  <si>
    <t>Konik</t>
  </si>
  <si>
    <t>Rybinska</t>
  </si>
  <si>
    <t>Tomczak</t>
  </si>
  <si>
    <t>Kononowicz</t>
  </si>
  <si>
    <t>Szczygielski</t>
  </si>
  <si>
    <t>Michalec</t>
  </si>
  <si>
    <t>Bydgoski</t>
  </si>
  <si>
    <t>Banaczek</t>
  </si>
  <si>
    <t>Bodny</t>
  </si>
  <si>
    <t>Krzysztofinski</t>
  </si>
  <si>
    <t>Zimnowoda</t>
  </si>
  <si>
    <t>Sadowski</t>
  </si>
  <si>
    <t>Chaberek</t>
  </si>
  <si>
    <t>Wlodarczak</t>
  </si>
  <si>
    <t>Potocka</t>
  </si>
  <si>
    <t>Jedrzej</t>
  </si>
  <si>
    <t>Kurzawinskai</t>
  </si>
  <si>
    <t>Albert</t>
  </si>
  <si>
    <t>Krakowiak</t>
  </si>
  <si>
    <t>Terlecki</t>
  </si>
  <si>
    <t>Lech</t>
  </si>
  <si>
    <t>Smolarz</t>
  </si>
  <si>
    <t>Huzar</t>
  </si>
  <si>
    <t>Wreczycka</t>
  </si>
  <si>
    <t>Kratka</t>
  </si>
  <si>
    <t>Charkow</t>
  </si>
  <si>
    <t>Korczak</t>
  </si>
  <si>
    <t>Szala</t>
  </si>
  <si>
    <t>Boszcz</t>
  </si>
  <si>
    <t>Edmund</t>
  </si>
  <si>
    <t>Malborski</t>
  </si>
  <si>
    <t>Mol</t>
  </si>
  <si>
    <t>Gorzegorz</t>
  </si>
  <si>
    <t>Turek</t>
  </si>
  <si>
    <t>Kwiecinska</t>
  </si>
  <si>
    <t>Alfred</t>
  </si>
  <si>
    <t>Babalewski</t>
  </si>
  <si>
    <t>Marzec</t>
  </si>
  <si>
    <t>Ramotowski</t>
  </si>
  <si>
    <t>Pogoda</t>
  </si>
  <si>
    <t>Barabuk</t>
  </si>
  <si>
    <t>Kapuscinska</t>
  </si>
  <si>
    <t>Salezy</t>
  </si>
  <si>
    <t>Baranek</t>
  </si>
  <si>
    <t>Holynski</t>
  </si>
  <si>
    <t>Celejewski</t>
  </si>
  <si>
    <t>Szturc</t>
  </si>
  <si>
    <t>Klimintowicz</t>
  </si>
  <si>
    <t>Zambrowicz</t>
  </si>
  <si>
    <t>Magielewski</t>
  </si>
  <si>
    <t>Misztal</t>
  </si>
  <si>
    <t>Babicz</t>
  </si>
  <si>
    <t>Boss</t>
  </si>
  <si>
    <t>Hubisz</t>
  </si>
  <si>
    <t>Gregoruk</t>
  </si>
  <si>
    <t>Rodek</t>
  </si>
  <si>
    <t>Wlodzislaw</t>
  </si>
  <si>
    <t>Wojtowicz</t>
  </si>
  <si>
    <t>Liderski</t>
  </si>
  <si>
    <t>Dziedzic</t>
  </si>
  <si>
    <t>Batorowicz</t>
  </si>
  <si>
    <t>Matusz</t>
  </si>
  <si>
    <t>Zukowska</t>
  </si>
  <si>
    <t>Witkowski</t>
  </si>
  <si>
    <t>Balowski</t>
  </si>
  <si>
    <t>Wilczek</t>
  </si>
  <si>
    <t>Szatylowicz</t>
  </si>
  <si>
    <t>Paca</t>
  </si>
  <si>
    <t>Rolek</t>
  </si>
  <si>
    <t>Kalamar</t>
  </si>
  <si>
    <t>Witaj</t>
  </si>
  <si>
    <t>Antos</t>
  </si>
  <si>
    <t>Wasowicz</t>
  </si>
  <si>
    <t>Dobrzynski</t>
  </si>
  <si>
    <t>Kisielewicz</t>
  </si>
  <si>
    <t>Banan</t>
  </si>
  <si>
    <t>Blocki</t>
  </si>
  <si>
    <t>Bek</t>
  </si>
  <si>
    <t>Bentkowski</t>
  </si>
  <si>
    <t>Bernard</t>
  </si>
  <si>
    <t>Kregiel</t>
  </si>
  <si>
    <t>Cichawa</t>
  </si>
  <si>
    <t>Pietruszka</t>
  </si>
  <si>
    <t>Korzeniewski</t>
  </si>
  <si>
    <t>Bakus</t>
  </si>
  <si>
    <t>Kornacki</t>
  </si>
  <si>
    <t>Grochalski</t>
  </si>
  <si>
    <t>Rynkiewicz</t>
  </si>
  <si>
    <t>Janeczek</t>
  </si>
  <si>
    <t>Bajerek</t>
  </si>
  <si>
    <t>Zelechowski</t>
  </si>
  <si>
    <t>Buchalterz</t>
  </si>
  <si>
    <t>Majeczek</t>
  </si>
  <si>
    <t>Majka</t>
  </si>
  <si>
    <t>Zwozniak</t>
  </si>
  <si>
    <t>Ostrobramski</t>
  </si>
  <si>
    <t>Baranski</t>
  </si>
  <si>
    <t>Warka</t>
  </si>
  <si>
    <t>Pustelnik</t>
  </si>
  <si>
    <t>Soplica</t>
  </si>
  <si>
    <t>Kaminski</t>
  </si>
  <si>
    <t>Pohorecki</t>
  </si>
  <si>
    <t>Proniewicz</t>
  </si>
  <si>
    <t>Slonina</t>
  </si>
  <si>
    <t>Krak</t>
  </si>
  <si>
    <t>Wrobel</t>
  </si>
  <si>
    <t>Poludniak</t>
  </si>
  <si>
    <t>Karska</t>
  </si>
  <si>
    <t>Dona</t>
  </si>
  <si>
    <t>Kulik</t>
  </si>
  <si>
    <t>Sonia</t>
  </si>
  <si>
    <t>Kozubik</t>
  </si>
  <si>
    <t>Mela</t>
  </si>
  <si>
    <t>Rykala</t>
  </si>
  <si>
    <t>Henryka</t>
  </si>
  <si>
    <t>Blizna</t>
  </si>
  <si>
    <t>Jaskolska</t>
  </si>
  <si>
    <t>Siudut</t>
  </si>
  <si>
    <t>Arnold</t>
  </si>
  <si>
    <t>Bandera</t>
  </si>
  <si>
    <t>Slomski</t>
  </si>
  <si>
    <t>Gorniak</t>
  </si>
  <si>
    <t>Bajor</t>
  </si>
  <si>
    <t>Zychowicz</t>
  </si>
  <si>
    <t>Bedka</t>
  </si>
  <si>
    <t>Augustyniak</t>
  </si>
  <si>
    <t>Grzmot</t>
  </si>
  <si>
    <t>Guryn</t>
  </si>
  <si>
    <t>Warzecha</t>
  </si>
  <si>
    <t>Papier</t>
  </si>
  <si>
    <t>Fleisch</t>
  </si>
  <si>
    <t>Cichowas</t>
  </si>
  <si>
    <t>Kierat</t>
  </si>
  <si>
    <t>Targosz</t>
  </si>
  <si>
    <t>Szmigin</t>
  </si>
  <si>
    <t>Graczyk</t>
  </si>
  <si>
    <t>Balinska</t>
  </si>
  <si>
    <t>Sliwinska</t>
  </si>
  <si>
    <t>Rejkowicz</t>
  </si>
  <si>
    <t>Bajerka</t>
  </si>
  <si>
    <t>Krynicka</t>
  </si>
  <si>
    <t>Cybulska</t>
  </si>
  <si>
    <t>Gajdemski</t>
  </si>
  <si>
    <t>Prokop</t>
  </si>
  <si>
    <t>Gubin</t>
  </si>
  <si>
    <t>Kleopatra</t>
  </si>
  <si>
    <t>Janska</t>
  </si>
  <si>
    <t>Balcerowska</t>
  </si>
  <si>
    <t>Podczasiak</t>
  </si>
  <si>
    <t>Cabaj</t>
  </si>
  <si>
    <t>Komar</t>
  </si>
  <si>
    <t>Zmelty</t>
  </si>
  <si>
    <t>Kral</t>
  </si>
  <si>
    <t>Badera</t>
  </si>
  <si>
    <t>Czerwinska</t>
  </si>
  <si>
    <t>Miekus</t>
  </si>
  <si>
    <t>Sroda</t>
  </si>
  <si>
    <t>Danek</t>
  </si>
  <si>
    <t>Muniak</t>
  </si>
  <si>
    <t>Zawalinska</t>
  </si>
  <si>
    <t>Florek</t>
  </si>
  <si>
    <t>Lewik</t>
  </si>
  <si>
    <t>Duzy</t>
  </si>
  <si>
    <t>Billa</t>
  </si>
  <si>
    <t>Witaszczyk</t>
  </si>
  <si>
    <t>Katon</t>
  </si>
  <si>
    <t>Rys</t>
  </si>
  <si>
    <t>Bednarska</t>
  </si>
  <si>
    <t>Witarek</t>
  </si>
  <si>
    <t>Miedzyrzecz</t>
  </si>
  <si>
    <t>Rogowska</t>
  </si>
  <si>
    <t>Ploszaj</t>
  </si>
  <si>
    <t>Pyzikowski</t>
  </si>
  <si>
    <t>Szumowski</t>
  </si>
  <si>
    <t>Leszek</t>
  </si>
  <si>
    <t>Bareczek</t>
  </si>
  <si>
    <t>Pogonska</t>
  </si>
  <si>
    <t>Dziarska</t>
  </si>
  <si>
    <t>Mazowiecka</t>
  </si>
  <si>
    <t>Radwan</t>
  </si>
  <si>
    <t>Dabrowka</t>
  </si>
  <si>
    <t>Winkler</t>
  </si>
  <si>
    <t>Molikiewicz</t>
  </si>
  <si>
    <t>Wojtas</t>
  </si>
  <si>
    <t>Nicola</t>
  </si>
  <si>
    <t>Oleksza</t>
  </si>
  <si>
    <t>Susel</t>
  </si>
  <si>
    <t>Tkaczyk</t>
  </si>
  <si>
    <t>Bujaczka</t>
  </si>
  <si>
    <t>Rokpol</t>
  </si>
  <si>
    <t>Orlowski</t>
  </si>
  <si>
    <t>Budzisz</t>
  </si>
  <si>
    <t>Tarara</t>
  </si>
  <si>
    <t>Marchlewska</t>
  </si>
  <si>
    <t>Tusinski</t>
  </si>
  <si>
    <t>Pyla</t>
  </si>
  <si>
    <t>Fido</t>
  </si>
  <si>
    <t>Sznyrowska</t>
  </si>
  <si>
    <t>Chrzan</t>
  </si>
  <si>
    <t>Bawar</t>
  </si>
  <si>
    <t>Barcikowski</t>
  </si>
  <si>
    <t>Laura</t>
  </si>
  <si>
    <t>Ochota</t>
  </si>
  <si>
    <t>Chojna</t>
  </si>
  <si>
    <t>Fijas</t>
  </si>
  <si>
    <t>Sikorowicz</t>
  </si>
  <si>
    <t>Szydlak</t>
  </si>
  <si>
    <t>Bronicz</t>
  </si>
  <si>
    <t>Malecka</t>
  </si>
  <si>
    <t>Dunaj</t>
  </si>
  <si>
    <t>Milion</t>
  </si>
  <si>
    <t>Alan</t>
  </si>
  <si>
    <t>Nieszporek</t>
  </si>
  <si>
    <t>Barabasz</t>
  </si>
  <si>
    <t>Adamek</t>
  </si>
  <si>
    <t>Malkowska</t>
  </si>
  <si>
    <t>Andruszewska</t>
  </si>
  <si>
    <t>Kosinska</t>
  </si>
  <si>
    <t>Biankowski</t>
  </si>
  <si>
    <t>Podsiadlo</t>
  </si>
  <si>
    <t>Daszyna</t>
  </si>
  <si>
    <t>Oliwa</t>
  </si>
  <si>
    <t>Czyrnek</t>
  </si>
  <si>
    <t>Kowalska</t>
  </si>
  <si>
    <t>Ćmiel</t>
  </si>
  <si>
    <t>Helski</t>
  </si>
  <si>
    <t>Domagalik</t>
  </si>
  <si>
    <t>Ogrodniczak</t>
  </si>
  <si>
    <t>Chwala</t>
  </si>
  <si>
    <t>Jozafat</t>
  </si>
  <si>
    <t>Marcinkiewicz</t>
  </si>
  <si>
    <t>Mewa</t>
  </si>
  <si>
    <t>Piwowarczyk</t>
  </si>
  <si>
    <t>Grzybowski</t>
  </si>
  <si>
    <t>Kowalonek</t>
  </si>
  <si>
    <t>Kryniewska</t>
  </si>
  <si>
    <t>Sergiusz</t>
  </si>
  <si>
    <t>Migdalowski</t>
  </si>
  <si>
    <t>Gwozdziewicz</t>
  </si>
  <si>
    <t>Lubaszka</t>
  </si>
  <si>
    <t>Wilinski</t>
  </si>
  <si>
    <t>Sienkiewicz</t>
  </si>
  <si>
    <t>Hajdukiewicz</t>
  </si>
  <si>
    <t>Ilona</t>
  </si>
  <si>
    <t>Balcerowski</t>
  </si>
  <si>
    <t>Kominiarz</t>
  </si>
  <si>
    <t>Damska</t>
  </si>
  <si>
    <t>Najowicz</t>
  </si>
  <si>
    <t>Rakulska</t>
  </si>
  <si>
    <t>Buczkowski</t>
  </si>
  <si>
    <t>Kraus</t>
  </si>
  <si>
    <t>Polak</t>
  </si>
  <si>
    <t>Barylka</t>
  </si>
  <si>
    <t>Wolej</t>
  </si>
  <si>
    <t>Baranowski</t>
  </si>
  <si>
    <t>Kruk</t>
  </si>
  <si>
    <t>Zalewicz</t>
  </si>
  <si>
    <t>Swiderski</t>
  </si>
  <si>
    <t>Rebajn</t>
  </si>
  <si>
    <t>Josiak</t>
  </si>
  <si>
    <t>Rompalska</t>
  </si>
  <si>
    <t>Krystiana</t>
  </si>
  <si>
    <t>Wolna</t>
  </si>
  <si>
    <t>Rozalska</t>
  </si>
  <si>
    <t>Kawa</t>
  </si>
  <si>
    <t>Ceglarz</t>
  </si>
  <si>
    <t>Balicki</t>
  </si>
  <si>
    <t>Malewska</t>
  </si>
  <si>
    <t>Pawlik</t>
  </si>
  <si>
    <t>Majcher</t>
  </si>
  <si>
    <t>Wozny</t>
  </si>
  <si>
    <t>Sobotka</t>
  </si>
  <si>
    <t>Mieczyslaw</t>
  </si>
  <si>
    <t>Zuchowski</t>
  </si>
  <si>
    <t>Ziemowit</t>
  </si>
  <si>
    <t>Pankiewicz</t>
  </si>
  <si>
    <t>Antonkiewicz</t>
  </si>
  <si>
    <t>Chyla</t>
  </si>
  <si>
    <t>Chwalek</t>
  </si>
  <si>
    <t>Lechowski</t>
  </si>
  <si>
    <t>Calka</t>
  </si>
  <si>
    <t>Wiercioch</t>
  </si>
  <si>
    <t>Cwierz</t>
  </si>
  <si>
    <t>Kanarek</t>
  </si>
  <si>
    <t>Tyliba</t>
  </si>
  <si>
    <t>Smietanski</t>
  </si>
  <si>
    <t>Malcharek</t>
  </si>
  <si>
    <t>Bitwa</t>
  </si>
  <si>
    <t>Kmicic</t>
  </si>
  <si>
    <t>Kazmierowska</t>
  </si>
  <si>
    <t>Szwaja</t>
  </si>
  <si>
    <t>Laczna</t>
  </si>
  <si>
    <t>Magiera</t>
  </si>
  <si>
    <t>Jakubowski</t>
  </si>
  <si>
    <t>Lodz</t>
  </si>
  <si>
    <t>Szymanski</t>
  </si>
  <si>
    <t>Nieweglowski</t>
  </si>
  <si>
    <t>Kieslowski</t>
  </si>
  <si>
    <t>Bielawa</t>
  </si>
  <si>
    <t>Balickiewicz</t>
  </si>
  <si>
    <t>Kwolek</t>
  </si>
  <si>
    <t>Galaszewska</t>
  </si>
  <si>
    <t>Garbaczyk</t>
  </si>
  <si>
    <t>Cedro</t>
  </si>
  <si>
    <t>Rita</t>
  </si>
  <si>
    <t>Pieczenczyk</t>
  </si>
  <si>
    <t>Borkowska</t>
  </si>
  <si>
    <t>Melnik</t>
  </si>
  <si>
    <t>Czernicka</t>
  </si>
  <si>
    <t>Balonski</t>
  </si>
  <si>
    <t>Banczak</t>
  </si>
  <si>
    <t>Piekarski</t>
  </si>
  <si>
    <t>Mondkiewicz</t>
  </si>
  <si>
    <t>Felerski</t>
  </si>
  <si>
    <t>Zawodna</t>
  </si>
  <si>
    <t>Bijak</t>
  </si>
  <si>
    <t>Chechelska</t>
  </si>
  <si>
    <t>Sasimski</t>
  </si>
  <si>
    <t>Julianna</t>
  </si>
  <si>
    <t>Abacka</t>
  </si>
  <si>
    <t>Chojnacki</t>
  </si>
  <si>
    <t>Etykiety wierszy</t>
  </si>
  <si>
    <t>(puste)</t>
  </si>
  <si>
    <t>Suma końcowa</t>
  </si>
  <si>
    <t>Liczba z Uczelnia</t>
  </si>
  <si>
    <t>a)</t>
  </si>
  <si>
    <t>Id</t>
  </si>
  <si>
    <t>Szkola</t>
  </si>
  <si>
    <t>Miejscowosc</t>
  </si>
  <si>
    <t>Rok</t>
  </si>
  <si>
    <t>Dochod</t>
  </si>
  <si>
    <t>Katowice?</t>
  </si>
  <si>
    <t>Suma z Dochod</t>
  </si>
  <si>
    <t>Suma z Szkola</t>
  </si>
  <si>
    <t>b)</t>
  </si>
  <si>
    <t>Gdyby dochod 2000</t>
  </si>
  <si>
    <t>Gdyby Dochod x</t>
  </si>
  <si>
    <t>Ile</t>
  </si>
  <si>
    <t>Suma z Ile</t>
  </si>
  <si>
    <t>Sredni Dochod</t>
  </si>
  <si>
    <t>c)</t>
  </si>
  <si>
    <t>d)</t>
  </si>
  <si>
    <t>Rodzenstwo</t>
  </si>
  <si>
    <t>Klucz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</si>
</sst>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0" fontId="0" fillId="4" borderId="2" xfId="0" applyFont="1" applyFill="1" applyBorder="1"/>
    <xf numFmtId="0" fontId="0" fillId="4" borderId="3" xfId="0" applyNumberFormat="1" applyFont="1" applyFill="1" applyBorder="1"/>
    <xf numFmtId="0" fontId="0" fillId="4" borderId="4" xfId="0" applyFont="1" applyFill="1" applyBorder="1"/>
    <xf numFmtId="0" fontId="0" fillId="0" borderId="2" xfId="0" applyFont="1" applyBorder="1"/>
    <xf numFmtId="0" fontId="0" fillId="0" borderId="3" xfId="0" applyNumberFormat="1" applyFont="1" applyBorder="1"/>
    <xf numFmtId="0" fontId="0" fillId="0" borderId="4" xfId="0" applyFont="1" applyBorder="1"/>
    <xf numFmtId="0" fontId="2" fillId="3" borderId="1" xfId="1"/>
    <xf numFmtId="0" fontId="2" fillId="3" borderId="1" xfId="1" applyAlignment="1">
      <alignment horizontal="left"/>
    </xf>
  </cellXfs>
  <cellStyles count="2">
    <cellStyle name="Dane wyjściowe" xfId="1" builtinId="21"/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Odpowiedzi!$C$13</c:f>
              <c:strCache>
                <c:ptCount val="1"/>
                <c:pt idx="0">
                  <c:v>Sredni Dochod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Odpowiedzi!$B$14:$B$23</c:f>
              <c:strCache>
                <c:ptCount val="10"/>
                <c:pt idx="0">
                  <c:v>Akademia Sztuk Pieknych</c:v>
                </c:pt>
                <c:pt idx="1">
                  <c:v>Politechnika Informatyczno-Elektroniczna</c:v>
                </c:pt>
                <c:pt idx="2">
                  <c:v>Politechnika Krolewska</c:v>
                </c:pt>
                <c:pt idx="3">
                  <c:v>Uniwersytet Ekonomiczny</c:v>
                </c:pt>
                <c:pt idx="4">
                  <c:v>Uniwersytet Krolewski</c:v>
                </c:pt>
                <c:pt idx="5">
                  <c:v>Uniwersytet Muzyczny</c:v>
                </c:pt>
                <c:pt idx="6">
                  <c:v>Uniwersytet Pedagogiczny</c:v>
                </c:pt>
                <c:pt idx="7">
                  <c:v>Uniwersytet Rolniczy</c:v>
                </c:pt>
                <c:pt idx="8">
                  <c:v>Uniwersytet Sportu i Turystyki</c:v>
                </c:pt>
                <c:pt idx="9">
                  <c:v>Wyzsza Szkoła Techniczna</c:v>
                </c:pt>
              </c:strCache>
            </c:strRef>
          </c:cat>
          <c:val>
            <c:numRef>
              <c:f>Odpowiedzi!$C$14:$C$23</c:f>
              <c:numCache>
                <c:formatCode>General</c:formatCode>
                <c:ptCount val="10"/>
                <c:pt idx="0">
                  <c:v>1985.98</c:v>
                </c:pt>
                <c:pt idx="1">
                  <c:v>1814.2</c:v>
                </c:pt>
                <c:pt idx="2">
                  <c:v>1947.34</c:v>
                </c:pt>
                <c:pt idx="3">
                  <c:v>1921.06</c:v>
                </c:pt>
                <c:pt idx="4">
                  <c:v>1832.22</c:v>
                </c:pt>
                <c:pt idx="5">
                  <c:v>2124</c:v>
                </c:pt>
                <c:pt idx="6">
                  <c:v>1858.47</c:v>
                </c:pt>
                <c:pt idx="7">
                  <c:v>1898.49</c:v>
                </c:pt>
                <c:pt idx="8">
                  <c:v>1923.81</c:v>
                </c:pt>
                <c:pt idx="9">
                  <c:v>1871.07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C-448B-8F50-9F8B0B463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993776"/>
        <c:axId val="772987544"/>
      </c:barChart>
      <c:catAx>
        <c:axId val="7729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2987544"/>
        <c:crosses val="autoZero"/>
        <c:auto val="1"/>
        <c:lblAlgn val="ctr"/>
        <c:lblOffset val="100"/>
        <c:noMultiLvlLbl val="0"/>
      </c:catAx>
      <c:valAx>
        <c:axId val="772987544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7299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11</xdr:row>
      <xdr:rowOff>147637</xdr:rowOff>
    </xdr:from>
    <xdr:to>
      <xdr:col>10</xdr:col>
      <xdr:colOff>542925</xdr:colOff>
      <xdr:row>26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7C7F138-1F0C-4CED-8F87-C98E7D361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6.549170486112" createdVersion="6" refreshedVersion="6" minRefreshableVersion="3" recordCount="1617" xr:uid="{E35C61E6-FBB2-45C8-8117-EF704739F943}">
  <cacheSource type="worksheet">
    <worksheetSource ref="D1:E1048576" sheet="Main"/>
  </cacheSource>
  <cacheFields count="2">
    <cacheField name="Uczelnia" numFmtId="0">
      <sharedItems containsBlank="1"/>
    </cacheField>
    <cacheField name="Miejsce_zam" numFmtId="0">
      <sharedItems containsBlank="1" count="221">
        <s v="Krosno"/>
        <s v="Pulawy"/>
        <s v="Lubliniec"/>
        <s v="Glucholazy"/>
        <s v="Koniakow"/>
        <s v="Kogutek"/>
        <s v="Raciborz"/>
        <s v="Jejkowice"/>
        <s v="Mikolow"/>
        <s v="Rybnik"/>
        <s v="Bedzin"/>
        <s v="Ruda Slaska"/>
        <s v="Krapkowice"/>
        <s v="Jaworzno"/>
        <s v="Wisla"/>
        <s v="Oswiecim"/>
        <s v="Sosnowiec"/>
        <s v="Szczyrk"/>
        <s v="Rzeszow"/>
        <s v="Piotrkow Trybunalski"/>
        <s v="Myslowice"/>
        <s v="Nowy Targ"/>
        <s v="Rajcza"/>
        <s v="Chyzne"/>
        <s v="Sanok"/>
        <s v="Limanowa"/>
        <s v="Wojkowice"/>
        <s v="Brzesko"/>
        <s v="Sosnicowice"/>
        <s v="Katowice"/>
        <s v="Gieraltowice"/>
        <s v="Czestochowa"/>
        <s v="Lomza"/>
        <s v="Tomaszow Lubelski"/>
        <s v="Rabka"/>
        <s v="Kolbaskowo"/>
        <s v="Nysa"/>
        <s v="Dlugopole-Zdroj"/>
        <s v="Ledziny"/>
        <s v="Ilawa"/>
        <s v="Terespol"/>
        <s v="Wegorzewo"/>
        <s v="Rogoznik"/>
        <s v="Bezledy"/>
        <s v="Zawiercie"/>
        <s v="Slawkow"/>
        <s v="Wroclaw"/>
        <s v="Ustron"/>
        <s v="Swietochlowice"/>
        <s v="Jaslo"/>
        <s v="Tworog"/>
        <s v="Zywiec"/>
        <s v="Ogrodzieniec"/>
        <s v="Sucha Beskidzka"/>
        <s v="Lubaczow"/>
        <s v="Cieszyn"/>
        <s v="Strzelce Opolskie"/>
        <s v="Leszno"/>
        <s v="Debica"/>
        <s v="Tarnobrzeg"/>
        <s v="Bielsko - Biala"/>
        <s v="Naleczow"/>
        <s v="Poraj"/>
        <s v="Otmuchow"/>
        <s v="Dabrowa Gornicza"/>
        <s v="Kielce"/>
        <s v="Koszalin"/>
        <s v="Halinow"/>
        <s v="Monki"/>
        <s v="Nowy Sacz"/>
        <s v="Grudziadz"/>
        <s v="Jaworzynka"/>
        <s v="Przemysl"/>
        <s v="Kedzierzyn-Kozle"/>
        <s v="Gorzow Wielkopolski"/>
        <s v="Kruszwica"/>
        <s v="Piwniczna-Zdroj"/>
        <s v="Kety"/>
        <s v="Radom"/>
        <s v="Jedrzejow"/>
        <s v="Siewierz"/>
        <s v="Tarnow"/>
        <s v="Gorki Male"/>
        <s v="Deblin"/>
        <s v="Zabrze"/>
        <s v="Klomnice"/>
        <s v="Chorzow"/>
        <s v="Wadowice"/>
        <s v="Bytom"/>
        <s v="Lublin"/>
        <s v="Olkusz"/>
        <s v="Gdynia"/>
        <s v="Zakopane"/>
        <s v="Dzierzoniow"/>
        <s v="Bransk"/>
        <s v="Pszczyna"/>
        <s v="Leczyca"/>
        <s v="Swiecko"/>
        <s v="Debowiec"/>
        <s v="Szczekociny"/>
        <s v="Ciechocinek"/>
        <s v="Zabrodzie"/>
        <s v="Debrzno"/>
        <s v="Gliwice"/>
        <s v="Legnica"/>
        <s v="Lwowek Slaski"/>
        <s v="Brzeg Dolny"/>
        <s v="Wolbrom"/>
        <s v="Kleszczow"/>
        <s v="Bialystok"/>
        <s v="Miedzyrzecze"/>
        <s v="Warszawa"/>
        <s v="Myszkow"/>
        <s v="Bydgoszcz"/>
        <s v="Pyrzowice"/>
        <s v="Hrebenne"/>
        <s v="Koscian"/>
        <s v="Chelm"/>
        <s v="Kuznica Bialostocka"/>
        <s v="Zory"/>
        <s v="Sopot"/>
        <s v="Kepice"/>
        <s v="Poznan"/>
        <s v="Zgorzelec"/>
        <s v="Gdansk"/>
        <s v="Kostrzyn"/>
        <s v="Kuznia Raciborska"/>
        <s v="Mikolajki"/>
        <s v="Gryfice"/>
        <s v="Siemianowice Slaskie"/>
        <s v="Ogrodniki"/>
        <s v="Chalupki"/>
        <s v="Glubczyce"/>
        <s v="Alwernia"/>
        <s v="Plock"/>
        <s v="Bochnia"/>
        <s v="Tychy"/>
        <s v="Jakuszyce"/>
        <s v="Zyrardow"/>
        <s v="Mlynarze"/>
        <s v="Zamosc"/>
        <s v="Lazy"/>
        <s v="Jastrzebie-Zdroj"/>
        <s v="Szczecinek"/>
        <s v="Miechow"/>
        <s v="Szamotuly"/>
        <s v="Izbica Kujawska"/>
        <s v="Pilica"/>
        <s v="Tarnowskie Gory"/>
        <s v="Ciechanow"/>
        <s v="Baborow"/>
        <s v="Zambrow"/>
        <s v="Oborniki"/>
        <s v="Siedlce"/>
        <s v="Elblag"/>
        <s v="Istebna"/>
        <s v="Bozewo"/>
        <s v="Pyrzyce"/>
        <s v="Przasnysz"/>
        <s v="Ostroleka"/>
        <s v="Konin"/>
        <s v="Prudnik"/>
        <s v="Olsztyn"/>
        <s v="Walbrzych"/>
        <s v="Gostyn"/>
        <s v="Legionowo"/>
        <s v="Wodzislaw Slaski"/>
        <s v="Mirow"/>
        <s v="Piechowice"/>
        <s v="Elk"/>
        <s v="Suwalki"/>
        <s v="Swinoujscie"/>
        <s v="Biala Podlaska"/>
        <s v="Swieradow-Zdroj"/>
        <s v="Witonia"/>
        <s v="Suraz"/>
        <s v="Karniewo"/>
        <s v="Krzeszowice"/>
        <s v="Aleksandrow Kujawski"/>
        <s v="Bialaszewo"/>
        <s v="Wloclawek"/>
        <s v="Szczecin"/>
        <s v="Skierniewice"/>
        <s v="Krzyz Wielkopolski"/>
        <s v="Kobylin-Borzymy"/>
        <s v="Pila"/>
        <s v="Zielona Gora"/>
        <s v="Wagrowiec"/>
        <s v="Julianka"/>
        <s v="Jezewo"/>
        <s v="Krasnik"/>
        <s v="Jelenia Gora"/>
        <s v="Wejherowo"/>
        <s v="Wlodowice"/>
        <s v="Medyka"/>
        <s v="Dobre Miasto"/>
        <s v="Olszyna"/>
        <s v="Jozefow"/>
        <s v="Mordy"/>
        <s v="Kudowa-Slone"/>
        <s v="Kalisz"/>
        <s v="Gieblo"/>
        <s v="Torun"/>
        <s v="Bielsk Podlaski"/>
        <s v="Dobieszowice"/>
        <s v="Trzebinia"/>
        <s v="Skorogoszcz"/>
        <s v="Barwinek"/>
        <s v="Malbork"/>
        <s v="Barlinek"/>
        <s v="Sieradz"/>
        <s v="Kobylin"/>
        <s v="Inowroclaw"/>
        <s v="Opole"/>
        <s v="Walce"/>
        <s v="Gubin"/>
        <s v="Miedzyrzecz"/>
        <s v="Daszyna"/>
        <s v="Sobotka"/>
        <s v="Lodz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6.552723379631" createdVersion="6" refreshedVersion="6" minRefreshableVersion="3" recordCount="1616" xr:uid="{CB6BFFD1-3C80-424C-9483-189A5CD08468}">
  <cacheSource type="worksheet">
    <worksheetSource ref="M3:N1619" sheet="a)"/>
  </cacheSource>
  <cacheFields count="2">
    <cacheField name="Katowice?" numFmtId="0">
      <sharedItems count="8">
        <s v=""/>
        <s v="Uniwersytet Krolewski"/>
        <s v="Politechnika Informatyczno-Elektroniczna"/>
        <s v="Uniwersytet Rolniczy"/>
        <s v="Uniwersytet Ekonomiczny"/>
        <s v="Politechnika Krolewska"/>
        <s v="Akademia Sztuk Pieknych"/>
        <s v="Uniwersytet Pedagogiczny"/>
      </sharedItems>
    </cacheField>
    <cacheField name="Szkola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6.556828587964" createdVersion="6" refreshedVersion="6" minRefreshableVersion="3" recordCount="1616" xr:uid="{ABCC8532-2A2F-4DAD-B8EB-85A21C065A91}">
  <cacheSource type="worksheet">
    <worksheetSource ref="A1:B1617" sheet="c)"/>
  </cacheSource>
  <cacheFields count="2">
    <cacheField name="Dochod" numFmtId="0">
      <sharedItems containsSemiMixedTypes="0" containsString="0" containsNumber="1" containsInteger="1" minValue="350" maxValue="3349"/>
    </cacheField>
    <cacheField name="Szkola" numFmtId="0">
      <sharedItems count="10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6.557054745368" createdVersion="6" refreshedVersion="6" minRefreshableVersion="3" recordCount="1616" xr:uid="{8AE14D95-91C3-4BC7-B249-60C400737CF2}">
  <cacheSource type="worksheet">
    <worksheetSource ref="B1:C1617" sheet="c)"/>
  </cacheSource>
  <cacheFields count="2">
    <cacheField name="Szkola" numFmtId="0">
      <sharedItems count="10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</sharedItems>
    </cacheField>
    <cacheField name="Ile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596.565431712967" createdVersion="6" refreshedVersion="6" minRefreshableVersion="3" recordCount="1617" xr:uid="{0D1F482C-E88C-4F47-BD77-F84E8DEDE44F}">
  <cacheSource type="worksheet">
    <worksheetSource ref="A1:B1048576" sheet="d)"/>
  </cacheSource>
  <cacheFields count="2">
    <cacheField name="Szkola" numFmtId="0">
      <sharedItems containsBlank="1" count="11">
        <s v="Uniwersytet Krolewski"/>
        <s v="Akademia Sztuk Pieknych"/>
        <s v="Politechnika Krolewska"/>
        <s v="Politechnika Informatyczno-Elektroniczna"/>
        <s v="Uniwersytet Sportu i Turystyki"/>
        <s v="Wyzsza Szkoła Techniczna"/>
        <s v="Uniwersytet Muzyczny"/>
        <s v="Uniwersytet Pedagogiczny"/>
        <s v="Uniwersytet Ekonomiczny"/>
        <s v="Uniwersytet Rolniczy"/>
        <m/>
      </sharedItems>
    </cacheField>
    <cacheField name="Ro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s v="Uniwersytet Krolewski"/>
    <x v="0"/>
  </r>
  <r>
    <s v="Akademia Sztuk Pieknych"/>
    <x v="1"/>
  </r>
  <r>
    <s v="Uniwersytet Krolewski"/>
    <x v="2"/>
  </r>
  <r>
    <s v="Politechnika Krolewska"/>
    <x v="3"/>
  </r>
  <r>
    <s v="Politechnika Informatyczno-Elektroniczna"/>
    <x v="4"/>
  </r>
  <r>
    <s v="Politechnika Krolewska"/>
    <x v="5"/>
  </r>
  <r>
    <s v="Politechnika Informatyczno-Elektroniczna"/>
    <x v="6"/>
  </r>
  <r>
    <s v="Politechnika Krolewska"/>
    <x v="7"/>
  </r>
  <r>
    <s v="Uniwersytet Krolewski"/>
    <x v="8"/>
  </r>
  <r>
    <s v="Uniwersytet Krolewski"/>
    <x v="9"/>
  </r>
  <r>
    <s v="Akademia Sztuk Pieknych"/>
    <x v="10"/>
  </r>
  <r>
    <s v="Politechnika Krolewska"/>
    <x v="11"/>
  </r>
  <r>
    <s v="Politechnika Informatyczno-Elektroniczna"/>
    <x v="12"/>
  </r>
  <r>
    <s v="Uniwersytet Krolewski"/>
    <x v="13"/>
  </r>
  <r>
    <s v="Uniwersytet Sportu i Turystyki"/>
    <x v="14"/>
  </r>
  <r>
    <s v="Uniwersytet Krolewski"/>
    <x v="15"/>
  </r>
  <r>
    <s v="Wyzsza Szkoła Techniczna"/>
    <x v="16"/>
  </r>
  <r>
    <s v="Uniwersytet Sportu i Turystyki"/>
    <x v="9"/>
  </r>
  <r>
    <s v="Uniwersytet Krolewski"/>
    <x v="17"/>
  </r>
  <r>
    <s v="Politechnika Krolewska"/>
    <x v="18"/>
  </r>
  <r>
    <s v="Uniwersytet Krolewski"/>
    <x v="19"/>
  </r>
  <r>
    <s v="Uniwersytet Krolewski"/>
    <x v="20"/>
  </r>
  <r>
    <s v="Uniwersytet Krolewski"/>
    <x v="21"/>
  </r>
  <r>
    <s v="Uniwersytet Sportu i Turystyki"/>
    <x v="22"/>
  </r>
  <r>
    <s v="Politechnika Informatyczno-Elektroniczna"/>
    <x v="23"/>
  </r>
  <r>
    <s v="Uniwersytet Muzyczny"/>
    <x v="24"/>
  </r>
  <r>
    <s v="Politechnika Krolewska"/>
    <x v="14"/>
  </r>
  <r>
    <s v="Politechnika Krolewska"/>
    <x v="25"/>
  </r>
  <r>
    <s v="Politechnika Krolewska"/>
    <x v="26"/>
  </r>
  <r>
    <s v="Uniwersytet Pedagogiczny"/>
    <x v="27"/>
  </r>
  <r>
    <s v="Politechnika Krolewska"/>
    <x v="28"/>
  </r>
  <r>
    <s v="Uniwersytet Krolewski"/>
    <x v="29"/>
  </r>
  <r>
    <s v="Politechnika Krolewska"/>
    <x v="30"/>
  </r>
  <r>
    <s v="Uniwersytet Krolewski"/>
    <x v="31"/>
  </r>
  <r>
    <s v="Politechnika Krolewska"/>
    <x v="32"/>
  </r>
  <r>
    <s v="Politechnika Informatyczno-Elektroniczna"/>
    <x v="4"/>
  </r>
  <r>
    <s v="Politechnika Krolewska"/>
    <x v="20"/>
  </r>
  <r>
    <s v="Uniwersytet Krolewski"/>
    <x v="33"/>
  </r>
  <r>
    <s v="Uniwersytet Muzyczny"/>
    <x v="34"/>
  </r>
  <r>
    <s v="Uniwersytet Ekonomiczny"/>
    <x v="9"/>
  </r>
  <r>
    <s v="Uniwersytet Krolewski"/>
    <x v="20"/>
  </r>
  <r>
    <s v="Uniwersytet Krolewski"/>
    <x v="35"/>
  </r>
  <r>
    <s v="Uniwersytet Krolewski"/>
    <x v="36"/>
  </r>
  <r>
    <s v="Uniwersytet Krolewski"/>
    <x v="37"/>
  </r>
  <r>
    <s v="Uniwersytet Krolewski"/>
    <x v="38"/>
  </r>
  <r>
    <s v="Politechnika Krolewska"/>
    <x v="39"/>
  </r>
  <r>
    <s v="Politechnika Informatyczno-Elektroniczna"/>
    <x v="16"/>
  </r>
  <r>
    <s v="Politechnika Krolewska"/>
    <x v="40"/>
  </r>
  <r>
    <s v="Politechnika Informatyczno-Elektroniczna"/>
    <x v="31"/>
  </r>
  <r>
    <s v="Politechnika Informatyczno-Elektroniczna"/>
    <x v="41"/>
  </r>
  <r>
    <s v="Uniwersytet Pedagogiczny"/>
    <x v="42"/>
  </r>
  <r>
    <s v="Uniwersytet Krolewski"/>
    <x v="16"/>
  </r>
  <r>
    <s v="Uniwersytet Sportu i Turystyki"/>
    <x v="43"/>
  </r>
  <r>
    <s v="Uniwersytet Krolewski"/>
    <x v="44"/>
  </r>
  <r>
    <s v="Uniwersytet Sportu i Turystyki"/>
    <x v="45"/>
  </r>
  <r>
    <s v="Politechnika Informatyczno-Elektroniczna"/>
    <x v="46"/>
  </r>
  <r>
    <s v="Uniwersytet Krolewski"/>
    <x v="47"/>
  </r>
  <r>
    <s v="Uniwersytet Sportu i Turystyki"/>
    <x v="38"/>
  </r>
  <r>
    <s v="Politechnika Informatyczno-Elektroniczna"/>
    <x v="17"/>
  </r>
  <r>
    <s v="Uniwersytet Sportu i Turystyki"/>
    <x v="48"/>
  </r>
  <r>
    <s v="Politechnika Krolewska"/>
    <x v="49"/>
  </r>
  <r>
    <s v="Uniwersytet Sportu i Turystyki"/>
    <x v="50"/>
  </r>
  <r>
    <s v="Politechnika Krolewska"/>
    <x v="51"/>
  </r>
  <r>
    <s v="Politechnika Krolewska"/>
    <x v="10"/>
  </r>
  <r>
    <s v="Politechnika Informatyczno-Elektroniczna"/>
    <x v="52"/>
  </r>
  <r>
    <s v="Politechnika Informatyczno-Elektroniczna"/>
    <x v="53"/>
  </r>
  <r>
    <s v="Politechnika Informatyczno-Elektroniczna"/>
    <x v="54"/>
  </r>
  <r>
    <s v="Politechnika Krolewska"/>
    <x v="28"/>
  </r>
  <r>
    <s v="Uniwersytet Krolewski"/>
    <x v="55"/>
  </r>
  <r>
    <s v="Politechnika Informatyczno-Elektroniczna"/>
    <x v="22"/>
  </r>
  <r>
    <s v="Politechnika Informatyczno-Elektroniczna"/>
    <x v="21"/>
  </r>
  <r>
    <s v="Uniwersytet Krolewski"/>
    <x v="10"/>
  </r>
  <r>
    <s v="Uniwersytet Pedagogiczny"/>
    <x v="56"/>
  </r>
  <r>
    <s v="Politechnika Krolewska"/>
    <x v="57"/>
  </r>
  <r>
    <s v="Politechnika Informatyczno-Elektroniczna"/>
    <x v="58"/>
  </r>
  <r>
    <s v="Politechnika Krolewska"/>
    <x v="59"/>
  </r>
  <r>
    <s v="Uniwersytet Pedagogiczny"/>
    <x v="15"/>
  </r>
  <r>
    <s v="Politechnika Informatyczno-Elektroniczna"/>
    <x v="60"/>
  </r>
  <r>
    <s v="Politechnika Informatyczno-Elektroniczna"/>
    <x v="29"/>
  </r>
  <r>
    <s v="Politechnika Informatyczno-Elektroniczna"/>
    <x v="44"/>
  </r>
  <r>
    <s v="Uniwersytet Sportu i Turystyki"/>
    <x v="7"/>
  </r>
  <r>
    <s v="Uniwersytet Krolewski"/>
    <x v="61"/>
  </r>
  <r>
    <s v="Uniwersytet Rolniczy"/>
    <x v="49"/>
  </r>
  <r>
    <s v="Uniwersytet Sportu i Turystyki"/>
    <x v="48"/>
  </r>
  <r>
    <s v="Uniwersytet Krolewski"/>
    <x v="52"/>
  </r>
  <r>
    <s v="Uniwersytet Krolewski"/>
    <x v="62"/>
  </r>
  <r>
    <s v="Politechnika Krolewska"/>
    <x v="63"/>
  </r>
  <r>
    <s v="Uniwersytet Krolewski"/>
    <x v="64"/>
  </r>
  <r>
    <s v="Uniwersytet Krolewski"/>
    <x v="48"/>
  </r>
  <r>
    <s v="Akademia Sztuk Pieknych"/>
    <x v="65"/>
  </r>
  <r>
    <s v="Politechnika Krolewska"/>
    <x v="66"/>
  </r>
  <r>
    <s v="Politechnika Informatyczno-Elektroniczna"/>
    <x v="67"/>
  </r>
  <r>
    <s v="Uniwersytet Krolewski"/>
    <x v="21"/>
  </r>
  <r>
    <s v="Politechnika Krolewska"/>
    <x v="68"/>
  </r>
  <r>
    <s v="Politechnika Informatyczno-Elektroniczna"/>
    <x v="6"/>
  </r>
  <r>
    <s v="Uniwersytet Krolewski"/>
    <x v="69"/>
  </r>
  <r>
    <s v="Uniwersytet Krolewski"/>
    <x v="13"/>
  </r>
  <r>
    <s v="Politechnika Informatyczno-Elektroniczna"/>
    <x v="70"/>
  </r>
  <r>
    <s v="Politechnika Informatyczno-Elektroniczna"/>
    <x v="52"/>
  </r>
  <r>
    <s v="Politechnika Informatyczno-Elektroniczna"/>
    <x v="71"/>
  </r>
  <r>
    <s v="Politechnika Informatyczno-Elektroniczna"/>
    <x v="12"/>
  </r>
  <r>
    <s v="Politechnika Informatyczno-Elektroniczna"/>
    <x v="60"/>
  </r>
  <r>
    <s v="Uniwersytet Krolewski"/>
    <x v="72"/>
  </r>
  <r>
    <s v="Uniwersytet Ekonomiczny"/>
    <x v="6"/>
  </r>
  <r>
    <s v="Politechnika Informatyczno-Elektroniczna"/>
    <x v="73"/>
  </r>
  <r>
    <s v="Uniwersytet Rolniczy"/>
    <x v="21"/>
  </r>
  <r>
    <s v="Uniwersytet Pedagogiczny"/>
    <x v="74"/>
  </r>
  <r>
    <s v="Politechnika Informatyczno-Elektroniczna"/>
    <x v="15"/>
  </r>
  <r>
    <s v="Politechnika Informatyczno-Elektroniczna"/>
    <x v="17"/>
  </r>
  <r>
    <s v="Politechnika Informatyczno-Elektroniczna"/>
    <x v="20"/>
  </r>
  <r>
    <s v="Uniwersytet Ekonomiczny"/>
    <x v="75"/>
  </r>
  <r>
    <s v="Politechnika Krolewska"/>
    <x v="67"/>
  </r>
  <r>
    <s v="Politechnika Krolewska"/>
    <x v="76"/>
  </r>
  <r>
    <s v="Politechnika Krolewska"/>
    <x v="77"/>
  </r>
  <r>
    <s v="Politechnika Krolewska"/>
    <x v="78"/>
  </r>
  <r>
    <s v="Politechnika Informatyczno-Elektroniczna"/>
    <x v="78"/>
  </r>
  <r>
    <s v="Politechnika Krolewska"/>
    <x v="79"/>
  </r>
  <r>
    <s v="Uniwersytet Rolniczy"/>
    <x v="65"/>
  </r>
  <r>
    <s v="Politechnika Informatyczno-Elektroniczna"/>
    <x v="80"/>
  </r>
  <r>
    <s v="Politechnika Informatyczno-Elektroniczna"/>
    <x v="81"/>
  </r>
  <r>
    <s v="Politechnika Informatyczno-Elektroniczna"/>
    <x v="82"/>
  </r>
  <r>
    <s v="Uniwersytet Krolewski"/>
    <x v="83"/>
  </r>
  <r>
    <s v="Politechnika Krolewska"/>
    <x v="84"/>
  </r>
  <r>
    <s v="Uniwersytet Krolewski"/>
    <x v="68"/>
  </r>
  <r>
    <s v="Politechnika Informatyczno-Elektroniczna"/>
    <x v="85"/>
  </r>
  <r>
    <s v="Politechnika Krolewska"/>
    <x v="23"/>
  </r>
  <r>
    <s v="Politechnika Krolewska"/>
    <x v="86"/>
  </r>
  <r>
    <s v="Politechnika Krolewska"/>
    <x v="16"/>
  </r>
  <r>
    <s v="Politechnika Krolewska"/>
    <x v="87"/>
  </r>
  <r>
    <s v="Uniwersytet Krolewski"/>
    <x v="29"/>
  </r>
  <r>
    <s v="Uniwersytet Krolewski"/>
    <x v="73"/>
  </r>
  <r>
    <s v="Politechnika Krolewska"/>
    <x v="88"/>
  </r>
  <r>
    <s v="Uniwersytet Krolewski"/>
    <x v="20"/>
  </r>
  <r>
    <s v="Politechnika Informatyczno-Elektroniczna"/>
    <x v="89"/>
  </r>
  <r>
    <s v="Uniwersytet Rolniczy"/>
    <x v="77"/>
  </r>
  <r>
    <s v="Politechnika Krolewska"/>
    <x v="90"/>
  </r>
  <r>
    <s v="Politechnika Informatyczno-Elektroniczna"/>
    <x v="91"/>
  </r>
  <r>
    <s v="Politechnika Informatyczno-Elektroniczna"/>
    <x v="69"/>
  </r>
  <r>
    <s v="Politechnika Informatyczno-Elektroniczna"/>
    <x v="92"/>
  </r>
  <r>
    <s v="Politechnika Informatyczno-Elektroniczna"/>
    <x v="75"/>
  </r>
  <r>
    <s v="Politechnika Informatyczno-Elektroniczna"/>
    <x v="13"/>
  </r>
  <r>
    <s v="Politechnika Krolewska"/>
    <x v="93"/>
  </r>
  <r>
    <s v="Politechnika Informatyczno-Elektroniczna"/>
    <x v="94"/>
  </r>
  <r>
    <s v="Uniwersytet Krolewski"/>
    <x v="53"/>
  </r>
  <r>
    <s v="Uniwersytet Krolewski"/>
    <x v="72"/>
  </r>
  <r>
    <s v="Politechnika Informatyczno-Elektroniczna"/>
    <x v="19"/>
  </r>
  <r>
    <s v="Uniwersytet Krolewski"/>
    <x v="42"/>
  </r>
  <r>
    <s v="Politechnika Informatyczno-Elektroniczna"/>
    <x v="38"/>
  </r>
  <r>
    <s v="Akademia Sztuk Pieknych"/>
    <x v="17"/>
  </r>
  <r>
    <s v="Politechnika Informatyczno-Elektroniczna"/>
    <x v="8"/>
  </r>
  <r>
    <s v="Politechnika Krolewska"/>
    <x v="52"/>
  </r>
  <r>
    <s v="Politechnika Krolewska"/>
    <x v="30"/>
  </r>
  <r>
    <s v="Politechnika Informatyczno-Elektroniczna"/>
    <x v="71"/>
  </r>
  <r>
    <s v="Uniwersytet Krolewski"/>
    <x v="95"/>
  </r>
  <r>
    <s v="Uniwersytet Ekonomiczny"/>
    <x v="16"/>
  </r>
  <r>
    <s v="Uniwersytet Krolewski"/>
    <x v="96"/>
  </r>
  <r>
    <s v="Politechnika Krolewska"/>
    <x v="9"/>
  </r>
  <r>
    <s v="Politechnika Informatyczno-Elektroniczna"/>
    <x v="97"/>
  </r>
  <r>
    <s v="Politechnika Informatyczno-Elektroniczna"/>
    <x v="45"/>
  </r>
  <r>
    <s v="Politechnika Informatyczno-Elektroniczna"/>
    <x v="45"/>
  </r>
  <r>
    <s v="Politechnika Informatyczno-Elektroniczna"/>
    <x v="98"/>
  </r>
  <r>
    <s v="Politechnika Informatyczno-Elektroniczna"/>
    <x v="34"/>
  </r>
  <r>
    <s v="Politechnika Krolewska"/>
    <x v="24"/>
  </r>
  <r>
    <s v="Uniwersytet Krolewski"/>
    <x v="51"/>
  </r>
  <r>
    <s v="Politechnika Krolewska"/>
    <x v="95"/>
  </r>
  <r>
    <s v="Politechnika Informatyczno-Elektroniczna"/>
    <x v="31"/>
  </r>
  <r>
    <s v="Politechnika Informatyczno-Elektroniczna"/>
    <x v="87"/>
  </r>
  <r>
    <s v="Politechnika Informatyczno-Elektroniczna"/>
    <x v="99"/>
  </r>
  <r>
    <s v="Uniwersytet Rolniczy"/>
    <x v="86"/>
  </r>
  <r>
    <s v="Politechnika Krolewska"/>
    <x v="100"/>
  </r>
  <r>
    <s v="Uniwersytet Krolewski"/>
    <x v="101"/>
  </r>
  <r>
    <s v="Uniwersytet Pedagogiczny"/>
    <x v="99"/>
  </r>
  <r>
    <s v="Politechnika Krolewska"/>
    <x v="90"/>
  </r>
  <r>
    <s v="Politechnika Informatyczno-Elektroniczna"/>
    <x v="20"/>
  </r>
  <r>
    <s v="Politechnika Informatyczno-Elektroniczna"/>
    <x v="102"/>
  </r>
  <r>
    <s v="Politechnika Krolewska"/>
    <x v="52"/>
  </r>
  <r>
    <s v="Uniwersytet Krolewski"/>
    <x v="9"/>
  </r>
  <r>
    <s v="Uniwersytet Krolewski"/>
    <x v="21"/>
  </r>
  <r>
    <s v="Politechnika Informatyczno-Elektroniczna"/>
    <x v="48"/>
  </r>
  <r>
    <s v="Politechnika Informatyczno-Elektroniczna"/>
    <x v="103"/>
  </r>
  <r>
    <s v="Uniwersytet Krolewski"/>
    <x v="16"/>
  </r>
  <r>
    <s v="Uniwersytet Krolewski"/>
    <x v="104"/>
  </r>
  <r>
    <s v="Politechnika Krolewska"/>
    <x v="51"/>
  </r>
  <r>
    <s v="Politechnika Informatyczno-Elektroniczna"/>
    <x v="105"/>
  </r>
  <r>
    <s v="Uniwersytet Pedagogiczny"/>
    <x v="106"/>
  </r>
  <r>
    <s v="Uniwersytet Krolewski"/>
    <x v="86"/>
  </r>
  <r>
    <s v="Akademia Sztuk Pieknych"/>
    <x v="107"/>
  </r>
  <r>
    <s v="Politechnika Informatyczno-Elektroniczna"/>
    <x v="92"/>
  </r>
  <r>
    <s v="Uniwersytet Rolniczy"/>
    <x v="73"/>
  </r>
  <r>
    <s v="Uniwersytet Krolewski"/>
    <x v="108"/>
  </r>
  <r>
    <s v="Uniwersytet Krolewski"/>
    <x v="109"/>
  </r>
  <r>
    <s v="Politechnika Krolewska"/>
    <x v="110"/>
  </r>
  <r>
    <s v="Uniwersytet Rolniczy"/>
    <x v="95"/>
  </r>
  <r>
    <s v="Politechnika Informatyczno-Elektroniczna"/>
    <x v="65"/>
  </r>
  <r>
    <s v="Uniwersytet Sportu i Turystyki"/>
    <x v="52"/>
  </r>
  <r>
    <s v="Politechnika Informatyczno-Elektroniczna"/>
    <x v="28"/>
  </r>
  <r>
    <s v="Politechnika Informatyczno-Elektroniczna"/>
    <x v="111"/>
  </r>
  <r>
    <s v="Uniwersytet Krolewski"/>
    <x v="34"/>
  </r>
  <r>
    <s v="Uniwersytet Krolewski"/>
    <x v="108"/>
  </r>
  <r>
    <s v="Politechnika Krolewska"/>
    <x v="112"/>
  </r>
  <r>
    <s v="Uniwersytet Krolewski"/>
    <x v="56"/>
  </r>
  <r>
    <s v="Uniwersytet Krolewski"/>
    <x v="8"/>
  </r>
  <r>
    <s v="Uniwersytet Ekonomiczny"/>
    <x v="73"/>
  </r>
  <r>
    <s v="Politechnika Krolewska"/>
    <x v="113"/>
  </r>
  <r>
    <s v="Politechnika Krolewska"/>
    <x v="114"/>
  </r>
  <r>
    <s v="Akademia Sztuk Pieknych"/>
    <x v="10"/>
  </r>
  <r>
    <s v="Politechnika Krolewska"/>
    <x v="107"/>
  </r>
  <r>
    <s v="Uniwersytet Sportu i Turystyki"/>
    <x v="9"/>
  </r>
  <r>
    <s v="Uniwersytet Rolniczy"/>
    <x v="52"/>
  </r>
  <r>
    <s v="Politechnika Informatyczno-Elektroniczna"/>
    <x v="115"/>
  </r>
  <r>
    <s v="Uniwersytet Sportu i Turystyki"/>
    <x v="44"/>
  </r>
  <r>
    <s v="Uniwersytet Krolewski"/>
    <x v="79"/>
  </r>
  <r>
    <s v="Politechnika Informatyczno-Elektroniczna"/>
    <x v="10"/>
  </r>
  <r>
    <s v="Uniwersytet Krolewski"/>
    <x v="60"/>
  </r>
  <r>
    <s v="Politechnika Informatyczno-Elektroniczna"/>
    <x v="20"/>
  </r>
  <r>
    <s v="Politechnika Krolewska"/>
    <x v="116"/>
  </r>
  <r>
    <s v="Uniwersytet Krolewski"/>
    <x v="78"/>
  </r>
  <r>
    <s v="Uniwersytet Rolniczy"/>
    <x v="29"/>
  </r>
  <r>
    <s v="Uniwersytet Krolewski"/>
    <x v="20"/>
  </r>
  <r>
    <s v="Politechnika Informatyczno-Elektroniczna"/>
    <x v="117"/>
  </r>
  <r>
    <s v="Uniwersytet Muzyczny"/>
    <x v="63"/>
  </r>
  <r>
    <s v="Uniwersytet Krolewski"/>
    <x v="118"/>
  </r>
  <r>
    <s v="Uniwersytet Krolewski"/>
    <x v="92"/>
  </r>
  <r>
    <s v="Uniwersytet Krolewski"/>
    <x v="119"/>
  </r>
  <r>
    <s v="Politechnika Krolewska"/>
    <x v="86"/>
  </r>
  <r>
    <s v="Uniwersytet Ekonomiczny"/>
    <x v="59"/>
  </r>
  <r>
    <s v="Uniwersytet Sportu i Turystyki"/>
    <x v="86"/>
  </r>
  <r>
    <s v="Politechnika Informatyczno-Elektroniczna"/>
    <x v="120"/>
  </r>
  <r>
    <s v="Uniwersytet Krolewski"/>
    <x v="40"/>
  </r>
  <r>
    <s v="Politechnika Informatyczno-Elektroniczna"/>
    <x v="59"/>
  </r>
  <r>
    <s v="Politechnika Informatyczno-Elektroniczna"/>
    <x v="22"/>
  </r>
  <r>
    <s v="Politechnika Informatyczno-Elektroniczna"/>
    <x v="120"/>
  </r>
  <r>
    <s v="Uniwersytet Krolewski"/>
    <x v="121"/>
  </r>
  <r>
    <s v="Politechnika Krolewska"/>
    <x v="119"/>
  </r>
  <r>
    <s v="Politechnika Krolewska"/>
    <x v="11"/>
  </r>
  <r>
    <s v="Uniwersytet Sportu i Turystyki"/>
    <x v="14"/>
  </r>
  <r>
    <s v="Uniwersytet Krolewski"/>
    <x v="50"/>
  </r>
  <r>
    <s v="Politechnika Krolewska"/>
    <x v="119"/>
  </r>
  <r>
    <s v="Politechnika Informatyczno-Elektroniczna"/>
    <x v="3"/>
  </r>
  <r>
    <s v="Uniwersytet Krolewski"/>
    <x v="50"/>
  </r>
  <r>
    <s v="Akademia Sztuk Pieknych"/>
    <x v="90"/>
  </r>
  <r>
    <s v="Uniwersytet Krolewski"/>
    <x v="10"/>
  </r>
  <r>
    <s v="Politechnika Krolewska"/>
    <x v="76"/>
  </r>
  <r>
    <s v="Uniwersytet Krolewski"/>
    <x v="11"/>
  </r>
  <r>
    <s v="Politechnika Krolewska"/>
    <x v="23"/>
  </r>
  <r>
    <s v="Uniwersytet Krolewski"/>
    <x v="103"/>
  </r>
  <r>
    <s v="Uniwersytet Krolewski"/>
    <x v="64"/>
  </r>
  <r>
    <s v="Politechnika Krolewska"/>
    <x v="4"/>
  </r>
  <r>
    <s v="Uniwersytet Krolewski"/>
    <x v="106"/>
  </r>
  <r>
    <s v="Politechnika Informatyczno-Elektroniczna"/>
    <x v="86"/>
  </r>
  <r>
    <s v="Politechnika Krolewska"/>
    <x v="2"/>
  </r>
  <r>
    <s v="Uniwersytet Krolewski"/>
    <x v="122"/>
  </r>
  <r>
    <s v="Uniwersytet Ekonomiczny"/>
    <x v="107"/>
  </r>
  <r>
    <s v="Uniwersytet Krolewski"/>
    <x v="83"/>
  </r>
  <r>
    <s v="Politechnika Informatyczno-Elektroniczna"/>
    <x v="123"/>
  </r>
  <r>
    <s v="Uniwersytet Krolewski"/>
    <x v="16"/>
  </r>
  <r>
    <s v="Uniwersytet Ekonomiczny"/>
    <x v="59"/>
  </r>
  <r>
    <s v="Politechnika Informatyczno-Elektroniczna"/>
    <x v="11"/>
  </r>
  <r>
    <s v="Uniwersytet Krolewski"/>
    <x v="28"/>
  </r>
  <r>
    <s v="Uniwersytet Krolewski"/>
    <x v="87"/>
  </r>
  <r>
    <s v="Wyzsza Szkoła Techniczna"/>
    <x v="53"/>
  </r>
  <r>
    <s v="Politechnika Informatyczno-Elektroniczna"/>
    <x v="124"/>
  </r>
  <r>
    <s v="Uniwersytet Krolewski"/>
    <x v="22"/>
  </r>
  <r>
    <s v="Uniwersytet Krolewski"/>
    <x v="89"/>
  </r>
  <r>
    <s v="Uniwersytet Krolewski"/>
    <x v="26"/>
  </r>
  <r>
    <s v="Uniwersytet Ekonomiczny"/>
    <x v="30"/>
  </r>
  <r>
    <s v="Politechnika Krolewska"/>
    <x v="14"/>
  </r>
  <r>
    <s v="Politechnika Informatyczno-Elektroniczna"/>
    <x v="22"/>
  </r>
  <r>
    <s v="Uniwersytet Pedagogiczny"/>
    <x v="28"/>
  </r>
  <r>
    <s v="Politechnika Informatyczno-Elektroniczna"/>
    <x v="87"/>
  </r>
  <r>
    <s v="Politechnika Informatyczno-Elektroniczna"/>
    <x v="125"/>
  </r>
  <r>
    <s v="Uniwersytet Rolniczy"/>
    <x v="126"/>
  </r>
  <r>
    <s v="Uniwersytet Krolewski"/>
    <x v="82"/>
  </r>
  <r>
    <s v="Politechnika Krolewska"/>
    <x v="81"/>
  </r>
  <r>
    <s v="Politechnika Informatyczno-Elektroniczna"/>
    <x v="44"/>
  </r>
  <r>
    <s v="Uniwersytet Pedagogiczny"/>
    <x v="83"/>
  </r>
  <r>
    <s v="Uniwersytet Krolewski"/>
    <x v="127"/>
  </r>
  <r>
    <s v="Politechnika Informatyczno-Elektroniczna"/>
    <x v="104"/>
  </r>
  <r>
    <s v="Politechnika Informatyczno-Elektroniczna"/>
    <x v="128"/>
  </r>
  <r>
    <s v="Uniwersytet Rolniczy"/>
    <x v="129"/>
  </r>
  <r>
    <s v="Uniwersytet Rolniczy"/>
    <x v="4"/>
  </r>
  <r>
    <s v="Politechnika Informatyczno-Elektroniczna"/>
    <x v="24"/>
  </r>
  <r>
    <s v="Politechnika Informatyczno-Elektroniczna"/>
    <x v="11"/>
  </r>
  <r>
    <s v="Politechnika Krolewska"/>
    <x v="130"/>
  </r>
  <r>
    <s v="Politechnika Krolewska"/>
    <x v="60"/>
  </r>
  <r>
    <s v="Akademia Sztuk Pieknych"/>
    <x v="131"/>
  </r>
  <r>
    <s v="Uniwersytet Rolniczy"/>
    <x v="132"/>
  </r>
  <r>
    <s v="Uniwersytet Krolewski"/>
    <x v="133"/>
  </r>
  <r>
    <s v="Uniwersytet Krolewski"/>
    <x v="38"/>
  </r>
  <r>
    <s v="Politechnika Krolewska"/>
    <x v="34"/>
  </r>
  <r>
    <s v="Politechnika Krolewska"/>
    <x v="88"/>
  </r>
  <r>
    <s v="Akademia Sztuk Pieknych"/>
    <x v="93"/>
  </r>
  <r>
    <s v="Uniwersytet Krolewski"/>
    <x v="134"/>
  </r>
  <r>
    <s v="Politechnika Informatyczno-Elektroniczna"/>
    <x v="11"/>
  </r>
  <r>
    <s v="Uniwersytet Ekonomiczny"/>
    <x v="29"/>
  </r>
  <r>
    <s v="Uniwersytet Rolniczy"/>
    <x v="47"/>
  </r>
  <r>
    <s v="Uniwersytet Krolewski"/>
    <x v="135"/>
  </r>
  <r>
    <s v="Politechnika Informatyczno-Elektroniczna"/>
    <x v="4"/>
  </r>
  <r>
    <s v="Politechnika Krolewska"/>
    <x v="29"/>
  </r>
  <r>
    <s v="Politechnika Krolewska"/>
    <x v="29"/>
  </r>
  <r>
    <s v="Politechnika Informatyczno-Elektroniczna"/>
    <x v="126"/>
  </r>
  <r>
    <s v="Politechnika Krolewska"/>
    <x v="136"/>
  </r>
  <r>
    <s v="Uniwersytet Krolewski"/>
    <x v="103"/>
  </r>
  <r>
    <s v="Politechnika Informatyczno-Elektroniczna"/>
    <x v="84"/>
  </r>
  <r>
    <s v="Politechnika Krolewska"/>
    <x v="86"/>
  </r>
  <r>
    <s v="Uniwersytet Krolewski"/>
    <x v="16"/>
  </r>
  <r>
    <s v="Uniwersytet Krolewski"/>
    <x v="10"/>
  </r>
  <r>
    <s v="Uniwersytet Krolewski"/>
    <x v="24"/>
  </r>
  <r>
    <s v="Uniwersytet Krolewski"/>
    <x v="48"/>
  </r>
  <r>
    <s v="Uniwersytet Krolewski"/>
    <x v="88"/>
  </r>
  <r>
    <s v="Uniwersytet Krolewski"/>
    <x v="61"/>
  </r>
  <r>
    <s v="Uniwersytet Pedagogiczny"/>
    <x v="131"/>
  </r>
  <r>
    <s v="Politechnika Informatyczno-Elektroniczna"/>
    <x v="137"/>
  </r>
  <r>
    <s v="Politechnika Krolewska"/>
    <x v="138"/>
  </r>
  <r>
    <s v="Uniwersytet Krolewski"/>
    <x v="60"/>
  </r>
  <r>
    <s v="Politechnika Informatyczno-Elektroniczna"/>
    <x v="92"/>
  </r>
  <r>
    <s v="Politechnika Krolewska"/>
    <x v="139"/>
  </r>
  <r>
    <s v="Politechnika Informatyczno-Elektroniczna"/>
    <x v="31"/>
  </r>
  <r>
    <s v="Politechnika Informatyczno-Elektroniczna"/>
    <x v="52"/>
  </r>
  <r>
    <s v="Politechnika Informatyczno-Elektroniczna"/>
    <x v="140"/>
  </r>
  <r>
    <s v="Uniwersytet Krolewski"/>
    <x v="25"/>
  </r>
  <r>
    <s v="Uniwersytet Sportu i Turystyki"/>
    <x v="141"/>
  </r>
  <r>
    <s v="Politechnika Informatyczno-Elektroniczna"/>
    <x v="24"/>
  </r>
  <r>
    <s v="Uniwersytet Pedagogiczny"/>
    <x v="142"/>
  </r>
  <r>
    <s v="Politechnika Krolewska"/>
    <x v="15"/>
  </r>
  <r>
    <s v="Uniwersytet Krolewski"/>
    <x v="29"/>
  </r>
  <r>
    <s v="Politechnika Informatyczno-Elektroniczna"/>
    <x v="29"/>
  </r>
  <r>
    <s v="Politechnika Informatyczno-Elektroniczna"/>
    <x v="8"/>
  </r>
  <r>
    <s v="Uniwersytet Krolewski"/>
    <x v="103"/>
  </r>
  <r>
    <s v="Politechnika Informatyczno-Elektroniczna"/>
    <x v="78"/>
  </r>
  <r>
    <s v="Politechnika Krolewska"/>
    <x v="143"/>
  </r>
  <r>
    <s v="Politechnika Krolewska"/>
    <x v="105"/>
  </r>
  <r>
    <s v="Politechnika Informatyczno-Elektroniczna"/>
    <x v="119"/>
  </r>
  <r>
    <s v="Uniwersytet Sportu i Turystyki"/>
    <x v="42"/>
  </r>
  <r>
    <s v="Uniwersytet Krolewski"/>
    <x v="95"/>
  </r>
  <r>
    <s v="Uniwersytet Pedagogiczny"/>
    <x v="89"/>
  </r>
  <r>
    <s v="Politechnika Informatyczno-Elektroniczna"/>
    <x v="4"/>
  </r>
  <r>
    <s v="Uniwersytet Krolewski"/>
    <x v="129"/>
  </r>
  <r>
    <s v="Uniwersytet Krolewski"/>
    <x v="46"/>
  </r>
  <r>
    <s v="Uniwersytet Pedagogiczny"/>
    <x v="144"/>
  </r>
  <r>
    <s v="Uniwersytet Krolewski"/>
    <x v="6"/>
  </r>
  <r>
    <s v="Politechnika Krolewska"/>
    <x v="9"/>
  </r>
  <r>
    <s v="Politechnika Krolewska"/>
    <x v="69"/>
  </r>
  <r>
    <s v="Politechnika Informatyczno-Elektroniczna"/>
    <x v="59"/>
  </r>
  <r>
    <s v="Politechnika Krolewska"/>
    <x v="6"/>
  </r>
  <r>
    <s v="Politechnika Krolewska"/>
    <x v="145"/>
  </r>
  <r>
    <s v="Uniwersytet Rolniczy"/>
    <x v="52"/>
  </r>
  <r>
    <s v="Politechnika Krolewska"/>
    <x v="129"/>
  </r>
  <r>
    <s v="Uniwersytet Rolniczy"/>
    <x v="98"/>
  </r>
  <r>
    <s v="Uniwersytet Ekonomiczny"/>
    <x v="89"/>
  </r>
  <r>
    <s v="Akademia Sztuk Pieknych"/>
    <x v="130"/>
  </r>
  <r>
    <s v="Politechnika Informatyczno-Elektroniczna"/>
    <x v="126"/>
  </r>
  <r>
    <s v="Politechnika Krolewska"/>
    <x v="69"/>
  </r>
  <r>
    <s v="Politechnika Informatyczno-Elektroniczna"/>
    <x v="9"/>
  </r>
  <r>
    <s v="Politechnika Informatyczno-Elektroniczna"/>
    <x v="26"/>
  </r>
  <r>
    <s v="Politechnika Informatyczno-Elektroniczna"/>
    <x v="46"/>
  </r>
  <r>
    <s v="Uniwersytet Krolewski"/>
    <x v="146"/>
  </r>
  <r>
    <s v="Uniwersytet Krolewski"/>
    <x v="71"/>
  </r>
  <r>
    <s v="Politechnika Informatyczno-Elektroniczna"/>
    <x v="136"/>
  </r>
  <r>
    <s v="Politechnika Informatyczno-Elektroniczna"/>
    <x v="147"/>
  </r>
  <r>
    <s v="Politechnika Informatyczno-Elektroniczna"/>
    <x v="103"/>
  </r>
  <r>
    <s v="Politechnika Informatyczno-Elektroniczna"/>
    <x v="52"/>
  </r>
  <r>
    <s v="Uniwersytet Rolniczy"/>
    <x v="143"/>
  </r>
  <r>
    <s v="Politechnika Informatyczno-Elektroniczna"/>
    <x v="72"/>
  </r>
  <r>
    <s v="Politechnika Krolewska"/>
    <x v="21"/>
  </r>
  <r>
    <s v="Politechnika Krolewska"/>
    <x v="4"/>
  </r>
  <r>
    <s v="Politechnika Informatyczno-Elektroniczna"/>
    <x v="130"/>
  </r>
  <r>
    <s v="Politechnika Informatyczno-Elektroniczna"/>
    <x v="64"/>
  </r>
  <r>
    <s v="Politechnika Informatyczno-Elektroniczna"/>
    <x v="134"/>
  </r>
  <r>
    <s v="Politechnika Informatyczno-Elektroniczna"/>
    <x v="148"/>
  </r>
  <r>
    <s v="Politechnika Informatyczno-Elektroniczna"/>
    <x v="85"/>
  </r>
  <r>
    <s v="Uniwersytet Krolewski"/>
    <x v="99"/>
  </r>
  <r>
    <s v="Uniwersytet Krolewski"/>
    <x v="129"/>
  </r>
  <r>
    <s v="Politechnika Informatyczno-Elektroniczna"/>
    <x v="16"/>
  </r>
  <r>
    <s v="Uniwersytet Ekonomiczny"/>
    <x v="89"/>
  </r>
  <r>
    <s v="Politechnika Informatyczno-Elektroniczna"/>
    <x v="29"/>
  </r>
  <r>
    <s v="Politechnika Informatyczno-Elektroniczna"/>
    <x v="34"/>
  </r>
  <r>
    <s v="Uniwersytet Krolewski"/>
    <x v="149"/>
  </r>
  <r>
    <s v="Politechnika Krolewska"/>
    <x v="150"/>
  </r>
  <r>
    <s v="Uniwersytet Sportu i Turystyki"/>
    <x v="140"/>
  </r>
  <r>
    <s v="Politechnika Informatyczno-Elektroniczna"/>
    <x v="40"/>
  </r>
  <r>
    <s v="Politechnika Informatyczno-Elektroniczna"/>
    <x v="114"/>
  </r>
  <r>
    <s v="Uniwersytet Krolewski"/>
    <x v="117"/>
  </r>
  <r>
    <s v="Uniwersytet Sportu i Turystyki"/>
    <x v="16"/>
  </r>
  <r>
    <s v="Uniwersytet Krolewski"/>
    <x v="112"/>
  </r>
  <r>
    <s v="Politechnika Informatyczno-Elektroniczna"/>
    <x v="57"/>
  </r>
  <r>
    <s v="Uniwersytet Krolewski"/>
    <x v="33"/>
  </r>
  <r>
    <s v="Politechnika Informatyczno-Elektroniczna"/>
    <x v="78"/>
  </r>
  <r>
    <s v="Uniwersytet Krolewski"/>
    <x v="48"/>
  </r>
  <r>
    <s v="Politechnika Informatyczno-Elektroniczna"/>
    <x v="103"/>
  </r>
  <r>
    <s v="Politechnika Informatyczno-Elektroniczna"/>
    <x v="151"/>
  </r>
  <r>
    <s v="Uniwersytet Krolewski"/>
    <x v="152"/>
  </r>
  <r>
    <s v="Politechnika Informatyczno-Elektroniczna"/>
    <x v="16"/>
  </r>
  <r>
    <s v="Politechnika Informatyczno-Elektroniczna"/>
    <x v="126"/>
  </r>
  <r>
    <s v="Politechnika Informatyczno-Elektroniczna"/>
    <x v="153"/>
  </r>
  <r>
    <s v="Politechnika Informatyczno-Elektroniczna"/>
    <x v="34"/>
  </r>
  <r>
    <s v="Politechnika Informatyczno-Elektroniczna"/>
    <x v="136"/>
  </r>
  <r>
    <s v="Politechnika Informatyczno-Elektroniczna"/>
    <x v="57"/>
  </r>
  <r>
    <s v="Politechnika Informatyczno-Elektroniczna"/>
    <x v="60"/>
  </r>
  <r>
    <s v="Politechnika Informatyczno-Elektroniczna"/>
    <x v="154"/>
  </r>
  <r>
    <s v="Politechnika Krolewska"/>
    <x v="61"/>
  </r>
  <r>
    <s v="Politechnika Krolewska"/>
    <x v="155"/>
  </r>
  <r>
    <s v="Politechnika Krolewska"/>
    <x v="24"/>
  </r>
  <r>
    <s v="Politechnika Informatyczno-Elektroniczna"/>
    <x v="29"/>
  </r>
  <r>
    <s v="Uniwersytet Krolewski"/>
    <x v="156"/>
  </r>
  <r>
    <s v="Politechnika Informatyczno-Elektroniczna"/>
    <x v="23"/>
  </r>
  <r>
    <s v="Politechnika Informatyczno-Elektroniczna"/>
    <x v="54"/>
  </r>
  <r>
    <s v="Wyzsza Szkoła Techniczna"/>
    <x v="90"/>
  </r>
  <r>
    <s v="Wyzsza Szkoła Techniczna"/>
    <x v="31"/>
  </r>
  <r>
    <s v="Politechnika Krolewska"/>
    <x v="99"/>
  </r>
  <r>
    <s v="Uniwersytet Sportu i Turystyki"/>
    <x v="146"/>
  </r>
  <r>
    <s v="Politechnika Informatyczno-Elektroniczna"/>
    <x v="157"/>
  </r>
  <r>
    <s v="Politechnika Informatyczno-Elektroniczna"/>
    <x v="73"/>
  </r>
  <r>
    <s v="Politechnika Informatyczno-Elektroniczna"/>
    <x v="158"/>
  </r>
  <r>
    <s v="Uniwersytet Krolewski"/>
    <x v="112"/>
  </r>
  <r>
    <s v="Uniwersytet Krolewski"/>
    <x v="64"/>
  </r>
  <r>
    <s v="Politechnika Informatyczno-Elektroniczna"/>
    <x v="103"/>
  </r>
  <r>
    <s v="Politechnika Informatyczno-Elektroniczna"/>
    <x v="86"/>
  </r>
  <r>
    <s v="Politechnika Krolewska"/>
    <x v="140"/>
  </r>
  <r>
    <s v="Politechnika Informatyczno-Elektroniczna"/>
    <x v="73"/>
  </r>
  <r>
    <s v="Politechnika Informatyczno-Elektroniczna"/>
    <x v="159"/>
  </r>
  <r>
    <s v="Uniwersytet Sportu i Turystyki"/>
    <x v="61"/>
  </r>
  <r>
    <s v="Uniwersytet Krolewski"/>
    <x v="25"/>
  </r>
  <r>
    <s v="Politechnika Informatyczno-Elektroniczna"/>
    <x v="160"/>
  </r>
  <r>
    <s v="Uniwersytet Krolewski"/>
    <x v="147"/>
  </r>
  <r>
    <s v="Politechnika Informatyczno-Elektroniczna"/>
    <x v="9"/>
  </r>
  <r>
    <s v="Politechnika Krolewska"/>
    <x v="136"/>
  </r>
  <r>
    <s v="Politechnika Informatyczno-Elektroniczna"/>
    <x v="46"/>
  </r>
  <r>
    <s v="Politechnika Informatyczno-Elektroniczna"/>
    <x v="48"/>
  </r>
  <r>
    <s v="Politechnika Informatyczno-Elektroniczna"/>
    <x v="46"/>
  </r>
  <r>
    <s v="Uniwersytet Rolniczy"/>
    <x v="161"/>
  </r>
  <r>
    <s v="Uniwersytet Krolewski"/>
    <x v="28"/>
  </r>
  <r>
    <s v="Politechnika Informatyczno-Elektroniczna"/>
    <x v="81"/>
  </r>
  <r>
    <s v="Politechnika Informatyczno-Elektroniczna"/>
    <x v="44"/>
  </r>
  <r>
    <s v="Uniwersytet Ekonomiczny"/>
    <x v="26"/>
  </r>
  <r>
    <s v="Politechnika Informatyczno-Elektroniczna"/>
    <x v="49"/>
  </r>
  <r>
    <s v="Politechnika Informatyczno-Elektroniczna"/>
    <x v="5"/>
  </r>
  <r>
    <s v="Politechnika Krolewska"/>
    <x v="89"/>
  </r>
  <r>
    <s v="Uniwersytet Krolewski"/>
    <x v="22"/>
  </r>
  <r>
    <s v="Politechnika Krolewska"/>
    <x v="97"/>
  </r>
  <r>
    <s v="Uniwersytet Krolewski"/>
    <x v="27"/>
  </r>
  <r>
    <s v="Politechnika Krolewska"/>
    <x v="18"/>
  </r>
  <r>
    <s v="Politechnika Informatyczno-Elektroniczna"/>
    <x v="129"/>
  </r>
  <r>
    <s v="Politechnika Informatyczno-Elektroniczna"/>
    <x v="71"/>
  </r>
  <r>
    <s v="Politechnika Krolewska"/>
    <x v="162"/>
  </r>
  <r>
    <s v="Politechnika Krolewska"/>
    <x v="8"/>
  </r>
  <r>
    <s v="Politechnika Informatyczno-Elektroniczna"/>
    <x v="127"/>
  </r>
  <r>
    <s v="Uniwersytet Ekonomiczny"/>
    <x v="8"/>
  </r>
  <r>
    <s v="Politechnika Informatyczno-Elektroniczna"/>
    <x v="133"/>
  </r>
  <r>
    <s v="Uniwersytet Muzyczny"/>
    <x v="61"/>
  </r>
  <r>
    <s v="Politechnika Krolewska"/>
    <x v="163"/>
  </r>
  <r>
    <s v="Politechnika Informatyczno-Elektroniczna"/>
    <x v="164"/>
  </r>
  <r>
    <s v="Politechnika Informatyczno-Elektroniczna"/>
    <x v="165"/>
  </r>
  <r>
    <s v="Politechnika Informatyczno-Elektroniczna"/>
    <x v="48"/>
  </r>
  <r>
    <s v="Uniwersytet Krolewski"/>
    <x v="29"/>
  </r>
  <r>
    <s v="Politechnika Informatyczno-Elektroniczna"/>
    <x v="52"/>
  </r>
  <r>
    <s v="Uniwersytet Ekonomiczny"/>
    <x v="73"/>
  </r>
  <r>
    <s v="Politechnika Informatyczno-Elektroniczna"/>
    <x v="40"/>
  </r>
  <r>
    <s v="Uniwersytet Krolewski"/>
    <x v="4"/>
  </r>
  <r>
    <s v="Politechnika Informatyczno-Elektroniczna"/>
    <x v="97"/>
  </r>
  <r>
    <s v="Uniwersytet Ekonomiczny"/>
    <x v="166"/>
  </r>
  <r>
    <s v="Uniwersytet Rolniczy"/>
    <x v="167"/>
  </r>
  <r>
    <s v="Uniwersytet Krolewski"/>
    <x v="90"/>
  </r>
  <r>
    <s v="Akademia Sztuk Pieknych"/>
    <x v="117"/>
  </r>
  <r>
    <s v="Politechnika Informatyczno-Elektroniczna"/>
    <x v="168"/>
  </r>
  <r>
    <s v="Politechnika Informatyczno-Elektroniczna"/>
    <x v="142"/>
  </r>
  <r>
    <s v="Politechnika Informatyczno-Elektroniczna"/>
    <x v="12"/>
  </r>
  <r>
    <s v="Uniwersytet Krolewski"/>
    <x v="150"/>
  </r>
  <r>
    <s v="Politechnika Krolewska"/>
    <x v="15"/>
  </r>
  <r>
    <s v="Uniwersytet Krolewski"/>
    <x v="87"/>
  </r>
  <r>
    <s v="Uniwersytet Ekonomiczny"/>
    <x v="73"/>
  </r>
  <r>
    <s v="Uniwersytet Rolniczy"/>
    <x v="25"/>
  </r>
  <r>
    <s v="Uniwersytet Pedagogiczny"/>
    <x v="169"/>
  </r>
  <r>
    <s v="Politechnika Informatyczno-Elektroniczna"/>
    <x v="85"/>
  </r>
  <r>
    <s v="Akademia Sztuk Pieknych"/>
    <x v="29"/>
  </r>
  <r>
    <s v="Politechnika Informatyczno-Elektroniczna"/>
    <x v="129"/>
  </r>
  <r>
    <s v="Akademia Sztuk Pieknych"/>
    <x v="59"/>
  </r>
  <r>
    <s v="Politechnika Krolewska"/>
    <x v="29"/>
  </r>
  <r>
    <s v="Uniwersytet Krolewski"/>
    <x v="87"/>
  </r>
  <r>
    <s v="Politechnika Krolewska"/>
    <x v="16"/>
  </r>
  <r>
    <s v="Uniwersytet Krolewski"/>
    <x v="10"/>
  </r>
  <r>
    <s v="Politechnika Informatyczno-Elektroniczna"/>
    <x v="153"/>
  </r>
  <r>
    <s v="Politechnika Krolewska"/>
    <x v="9"/>
  </r>
  <r>
    <s v="Politechnika Informatyczno-Elektroniczna"/>
    <x v="88"/>
  </r>
  <r>
    <s v="Uniwersytet Pedagogiczny"/>
    <x v="170"/>
  </r>
  <r>
    <s v="Politechnika Krolewska"/>
    <x v="36"/>
  </r>
  <r>
    <s v="Politechnika Krolewska"/>
    <x v="171"/>
  </r>
  <r>
    <s v="Politechnika Informatyczno-Elektroniczna"/>
    <x v="76"/>
  </r>
  <r>
    <s v="Politechnika Informatyczno-Elektroniczna"/>
    <x v="172"/>
  </r>
  <r>
    <s v="Politechnika Informatyczno-Elektroniczna"/>
    <x v="33"/>
  </r>
  <r>
    <s v="Politechnika Informatyczno-Elektroniczna"/>
    <x v="52"/>
  </r>
  <r>
    <s v="Uniwersytet Krolewski"/>
    <x v="75"/>
  </r>
  <r>
    <s v="Uniwersytet Krolewski"/>
    <x v="8"/>
  </r>
  <r>
    <s v="Politechnika Krolewska"/>
    <x v="47"/>
  </r>
  <r>
    <s v="Politechnika Informatyczno-Elektroniczna"/>
    <x v="82"/>
  </r>
  <r>
    <s v="Politechnika Informatyczno-Elektroniczna"/>
    <x v="90"/>
  </r>
  <r>
    <s v="Uniwersytet Krolewski"/>
    <x v="49"/>
  </r>
  <r>
    <s v="Politechnika Krolewska"/>
    <x v="173"/>
  </r>
  <r>
    <s v="Uniwersytet Krolewski"/>
    <x v="16"/>
  </r>
  <r>
    <s v="Uniwersytet Krolewski"/>
    <x v="45"/>
  </r>
  <r>
    <s v="Uniwersytet Pedagogiczny"/>
    <x v="60"/>
  </r>
  <r>
    <s v="Akademia Sztuk Pieknych"/>
    <x v="3"/>
  </r>
  <r>
    <s v="Uniwersytet Krolewski"/>
    <x v="22"/>
  </r>
  <r>
    <s v="Politechnika Informatyczno-Elektroniczna"/>
    <x v="59"/>
  </r>
  <r>
    <s v="Politechnika Krolewska"/>
    <x v="163"/>
  </r>
  <r>
    <s v="Politechnika Informatyczno-Elektroniczna"/>
    <x v="42"/>
  </r>
  <r>
    <s v="Politechnika Krolewska"/>
    <x v="60"/>
  </r>
  <r>
    <s v="Politechnika Krolewska"/>
    <x v="17"/>
  </r>
  <r>
    <s v="Politechnika Informatyczno-Elektroniczna"/>
    <x v="174"/>
  </r>
  <r>
    <s v="Politechnika Krolewska"/>
    <x v="21"/>
  </r>
  <r>
    <s v="Politechnika Informatyczno-Elektroniczna"/>
    <x v="31"/>
  </r>
  <r>
    <s v="Politechnika Krolewska"/>
    <x v="72"/>
  </r>
  <r>
    <s v="Uniwersytet Krolewski"/>
    <x v="113"/>
  </r>
  <r>
    <s v="Uniwersytet Krolewski"/>
    <x v="11"/>
  </r>
  <r>
    <s v="Politechnika Informatyczno-Elektroniczna"/>
    <x v="112"/>
  </r>
  <r>
    <s v="Uniwersytet Krolewski"/>
    <x v="20"/>
  </r>
  <r>
    <s v="Uniwersytet Ekonomiczny"/>
    <x v="175"/>
  </r>
  <r>
    <s v="Politechnika Informatyczno-Elektroniczna"/>
    <x v="139"/>
  </r>
  <r>
    <s v="Politechnika Krolewska"/>
    <x v="114"/>
  </r>
  <r>
    <s v="Uniwersytet Krolewski"/>
    <x v="128"/>
  </r>
  <r>
    <s v="Politechnika Informatyczno-Elektroniczna"/>
    <x v="25"/>
  </r>
  <r>
    <s v="Politechnika Informatyczno-Elektroniczna"/>
    <x v="169"/>
  </r>
  <r>
    <s v="Uniwersytet Krolewski"/>
    <x v="176"/>
  </r>
  <r>
    <s v="Politechnika Informatyczno-Elektroniczna"/>
    <x v="29"/>
  </r>
  <r>
    <s v="Politechnika Informatyczno-Elektroniczna"/>
    <x v="29"/>
  </r>
  <r>
    <s v="Uniwersytet Krolewski"/>
    <x v="90"/>
  </r>
  <r>
    <s v="Politechnika Krolewska"/>
    <x v="86"/>
  </r>
  <r>
    <s v="Uniwersytet Krolewski"/>
    <x v="52"/>
  </r>
  <r>
    <s v="Uniwersytet Rolniczy"/>
    <x v="29"/>
  </r>
  <r>
    <s v="Uniwersytet Krolewski"/>
    <x v="69"/>
  </r>
  <r>
    <s v="Politechnika Krolewska"/>
    <x v="86"/>
  </r>
  <r>
    <s v="Politechnika Informatyczno-Elektroniczna"/>
    <x v="78"/>
  </r>
  <r>
    <s v="Politechnika Informatyczno-Elektroniczna"/>
    <x v="155"/>
  </r>
  <r>
    <s v="Uniwersytet Krolewski"/>
    <x v="80"/>
  </r>
  <r>
    <s v="Politechnika Informatyczno-Elektroniczna"/>
    <x v="6"/>
  </r>
  <r>
    <s v="Politechnika Informatyczno-Elektroniczna"/>
    <x v="155"/>
  </r>
  <r>
    <s v="Uniwersytet Krolewski"/>
    <x v="59"/>
  </r>
  <r>
    <s v="Uniwersytet Krolewski"/>
    <x v="21"/>
  </r>
  <r>
    <s v="Politechnika Informatyczno-Elektroniczna"/>
    <x v="140"/>
  </r>
  <r>
    <s v="Politechnika Informatyczno-Elektroniczna"/>
    <x v="20"/>
  </r>
  <r>
    <s v="Uniwersytet Krolewski"/>
    <x v="20"/>
  </r>
  <r>
    <s v="Uniwersytet Sportu i Turystyki"/>
    <x v="60"/>
  </r>
  <r>
    <s v="Politechnika Informatyczno-Elektroniczna"/>
    <x v="103"/>
  </r>
  <r>
    <s v="Politechnika Krolewska"/>
    <x v="1"/>
  </r>
  <r>
    <s v="Politechnika Informatyczno-Elektroniczna"/>
    <x v="28"/>
  </r>
  <r>
    <s v="Uniwersytet Rolniczy"/>
    <x v="28"/>
  </r>
  <r>
    <s v="Politechnika Krolewska"/>
    <x v="56"/>
  </r>
  <r>
    <s v="Politechnika Krolewska"/>
    <x v="14"/>
  </r>
  <r>
    <s v="Uniwersytet Krolewski"/>
    <x v="22"/>
  </r>
  <r>
    <s v="Uniwersytet Krolewski"/>
    <x v="60"/>
  </r>
  <r>
    <s v="Politechnika Informatyczno-Elektroniczna"/>
    <x v="20"/>
  </r>
  <r>
    <s v="Politechnika Informatyczno-Elektroniczna"/>
    <x v="170"/>
  </r>
  <r>
    <s v="Uniwersytet Ekonomiczny"/>
    <x v="72"/>
  </r>
  <r>
    <s v="Politechnika Krolewska"/>
    <x v="42"/>
  </r>
  <r>
    <s v="Uniwersytet Rolniczy"/>
    <x v="55"/>
  </r>
  <r>
    <s v="Uniwersytet Pedagogiczny"/>
    <x v="115"/>
  </r>
  <r>
    <s v="Uniwersytet Rolniczy"/>
    <x v="56"/>
  </r>
  <r>
    <s v="Politechnika Krolewska"/>
    <x v="139"/>
  </r>
  <r>
    <s v="Politechnika Informatyczno-Elektroniczna"/>
    <x v="166"/>
  </r>
  <r>
    <s v="Uniwersytet Krolewski"/>
    <x v="29"/>
  </r>
  <r>
    <s v="Politechnika Krolewska"/>
    <x v="84"/>
  </r>
  <r>
    <s v="Politechnika Krolewska"/>
    <x v="21"/>
  </r>
  <r>
    <s v="Politechnika Krolewska"/>
    <x v="11"/>
  </r>
  <r>
    <s v="Politechnika Informatyczno-Elektroniczna"/>
    <x v="17"/>
  </r>
  <r>
    <s v="Uniwersytet Krolewski"/>
    <x v="17"/>
  </r>
  <r>
    <s v="Politechnika Informatyczno-Elektroniczna"/>
    <x v="99"/>
  </r>
  <r>
    <s v="Akademia Sztuk Pieknych"/>
    <x v="136"/>
  </r>
  <r>
    <s v="Uniwersytet Krolewski"/>
    <x v="20"/>
  </r>
  <r>
    <s v="Uniwersytet Pedagogiczny"/>
    <x v="136"/>
  </r>
  <r>
    <s v="Politechnika Informatyczno-Elektroniczna"/>
    <x v="25"/>
  </r>
  <r>
    <s v="Uniwersytet Krolewski"/>
    <x v="155"/>
  </r>
  <r>
    <s v="Politechnika Krolewska"/>
    <x v="21"/>
  </r>
  <r>
    <s v="Uniwersytet Krolewski"/>
    <x v="138"/>
  </r>
  <r>
    <s v="Uniwersytet Krolewski"/>
    <x v="86"/>
  </r>
  <r>
    <s v="Uniwersytet Rolniczy"/>
    <x v="21"/>
  </r>
  <r>
    <s v="Uniwersytet Krolewski"/>
    <x v="40"/>
  </r>
  <r>
    <s v="Uniwersytet Krolewski"/>
    <x v="85"/>
  </r>
  <r>
    <s v="Politechnika Informatyczno-Elektroniczna"/>
    <x v="78"/>
  </r>
  <r>
    <s v="Uniwersytet Krolewski"/>
    <x v="104"/>
  </r>
  <r>
    <s v="Politechnika Krolewska"/>
    <x v="83"/>
  </r>
  <r>
    <s v="Akademia Sztuk Pieknych"/>
    <x v="35"/>
  </r>
  <r>
    <s v="Politechnika Informatyczno-Elektroniczna"/>
    <x v="30"/>
  </r>
  <r>
    <s v="Uniwersytet Krolewski"/>
    <x v="177"/>
  </r>
  <r>
    <s v="Uniwersytet Pedagogiczny"/>
    <x v="129"/>
  </r>
  <r>
    <s v="Uniwersytet Krolewski"/>
    <x v="44"/>
  </r>
  <r>
    <s v="Politechnika Krolewska"/>
    <x v="112"/>
  </r>
  <r>
    <s v="Uniwersytet Krolewski"/>
    <x v="69"/>
  </r>
  <r>
    <s v="Uniwersytet Krolewski"/>
    <x v="12"/>
  </r>
  <r>
    <s v="Politechnika Krolewska"/>
    <x v="45"/>
  </r>
  <r>
    <s v="Uniwersytet Krolewski"/>
    <x v="8"/>
  </r>
  <r>
    <s v="Uniwersytet Rolniczy"/>
    <x v="24"/>
  </r>
  <r>
    <s v="Politechnika Krolewska"/>
    <x v="22"/>
  </r>
  <r>
    <s v="Akademia Sztuk Pieknych"/>
    <x v="7"/>
  </r>
  <r>
    <s v="Politechnika Informatyczno-Elektroniczna"/>
    <x v="18"/>
  </r>
  <r>
    <s v="Uniwersytet Krolewski"/>
    <x v="36"/>
  </r>
  <r>
    <s v="Politechnika Informatyczno-Elektroniczna"/>
    <x v="29"/>
  </r>
  <r>
    <s v="Uniwersytet Ekonomiczny"/>
    <x v="117"/>
  </r>
  <r>
    <s v="Uniwersytet Krolewski"/>
    <x v="129"/>
  </r>
  <r>
    <s v="Uniwersytet Krolewski"/>
    <x v="8"/>
  </r>
  <r>
    <s v="Politechnika Informatyczno-Elektroniczna"/>
    <x v="38"/>
  </r>
  <r>
    <s v="Politechnika Informatyczno-Elektroniczna"/>
    <x v="61"/>
  </r>
  <r>
    <s v="Uniwersytet Sportu i Turystyki"/>
    <x v="133"/>
  </r>
  <r>
    <s v="Politechnika Informatyczno-Elektroniczna"/>
    <x v="140"/>
  </r>
  <r>
    <s v="Uniwersytet Ekonomiczny"/>
    <x v="20"/>
  </r>
  <r>
    <s v="Politechnika Informatyczno-Elektroniczna"/>
    <x v="16"/>
  </r>
  <r>
    <s v="Uniwersytet Krolewski"/>
    <x v="136"/>
  </r>
  <r>
    <s v="Uniwersytet Krolewski"/>
    <x v="33"/>
  </r>
  <r>
    <s v="Politechnika Krolewska"/>
    <x v="87"/>
  </r>
  <r>
    <s v="Politechnika Krolewska"/>
    <x v="129"/>
  </r>
  <r>
    <s v="Politechnika Krolewska"/>
    <x v="103"/>
  </r>
  <r>
    <s v="Uniwersytet Krolewski"/>
    <x v="24"/>
  </r>
  <r>
    <s v="Uniwersytet Krolewski"/>
    <x v="39"/>
  </r>
  <r>
    <s v="Uniwersytet Pedagogiczny"/>
    <x v="76"/>
  </r>
  <r>
    <s v="Politechnika Informatyczno-Elektroniczna"/>
    <x v="29"/>
  </r>
  <r>
    <s v="Uniwersytet Krolewski"/>
    <x v="21"/>
  </r>
  <r>
    <s v="Politechnika Informatyczno-Elektroniczna"/>
    <x v="84"/>
  </r>
  <r>
    <s v="Politechnika Informatyczno-Elektroniczna"/>
    <x v="123"/>
  </r>
  <r>
    <s v="Politechnika Informatyczno-Elektroniczna"/>
    <x v="59"/>
  </r>
  <r>
    <s v="Akademia Sztuk Pieknych"/>
    <x v="50"/>
  </r>
  <r>
    <s v="Politechnika Krolewska"/>
    <x v="86"/>
  </r>
  <r>
    <s v="Uniwersytet Ekonomiczny"/>
    <x v="161"/>
  </r>
  <r>
    <s v="Uniwersytet Rolniczy"/>
    <x v="80"/>
  </r>
  <r>
    <s v="Politechnika Informatyczno-Elektroniczna"/>
    <x v="15"/>
  </r>
  <r>
    <s v="Uniwersytet Krolewski"/>
    <x v="51"/>
  </r>
  <r>
    <s v="Politechnika Informatyczno-Elektroniczna"/>
    <x v="105"/>
  </r>
  <r>
    <s v="Uniwersytet Krolewski"/>
    <x v="178"/>
  </r>
  <r>
    <s v="Politechnika Krolewska"/>
    <x v="118"/>
  </r>
  <r>
    <s v="Uniwersytet Krolewski"/>
    <x v="8"/>
  </r>
  <r>
    <s v="Politechnika Informatyczno-Elektroniczna"/>
    <x v="179"/>
  </r>
  <r>
    <s v="Politechnika Informatyczno-Elektroniczna"/>
    <x v="94"/>
  </r>
  <r>
    <s v="Politechnika Informatyczno-Elektroniczna"/>
    <x v="177"/>
  </r>
  <r>
    <s v="Akademia Sztuk Pieknych"/>
    <x v="52"/>
  </r>
  <r>
    <s v="Wyzsza Szkoła Techniczna"/>
    <x v="180"/>
  </r>
  <r>
    <s v="Uniwersytet Krolewski"/>
    <x v="8"/>
  </r>
  <r>
    <s v="Politechnika Krolewska"/>
    <x v="166"/>
  </r>
  <r>
    <s v="Politechnika Informatyczno-Elektroniczna"/>
    <x v="144"/>
  </r>
  <r>
    <s v="Politechnika Informatyczno-Elektroniczna"/>
    <x v="181"/>
  </r>
  <r>
    <s v="Uniwersytet Krolewski"/>
    <x v="85"/>
  </r>
  <r>
    <s v="Politechnika Krolewska"/>
    <x v="17"/>
  </r>
  <r>
    <s v="Politechnika Informatyczno-Elektroniczna"/>
    <x v="182"/>
  </r>
  <r>
    <s v="Politechnika Informatyczno-Elektroniczna"/>
    <x v="20"/>
  </r>
  <r>
    <s v="Politechnika Informatyczno-Elektroniczna"/>
    <x v="20"/>
  </r>
  <r>
    <s v="Politechnika Krolewska"/>
    <x v="21"/>
  </r>
  <r>
    <s v="Politechnika Krolewska"/>
    <x v="183"/>
  </r>
  <r>
    <s v="Politechnika Informatyczno-Elektroniczna"/>
    <x v="60"/>
  </r>
  <r>
    <s v="Uniwersytet Rolniczy"/>
    <x v="148"/>
  </r>
  <r>
    <s v="Politechnika Krolewska"/>
    <x v="16"/>
  </r>
  <r>
    <s v="Politechnika Informatyczno-Elektroniczna"/>
    <x v="87"/>
  </r>
  <r>
    <s v="Uniwersytet Krolewski"/>
    <x v="45"/>
  </r>
  <r>
    <s v="Politechnika Krolewska"/>
    <x v="29"/>
  </r>
  <r>
    <s v="Uniwersytet Krolewski"/>
    <x v="27"/>
  </r>
  <r>
    <s v="Politechnika Informatyczno-Elektroniczna"/>
    <x v="42"/>
  </r>
  <r>
    <s v="Politechnika Informatyczno-Elektroniczna"/>
    <x v="119"/>
  </r>
  <r>
    <s v="Uniwersytet Krolewski"/>
    <x v="80"/>
  </r>
  <r>
    <s v="Politechnika Krolewska"/>
    <x v="160"/>
  </r>
  <r>
    <s v="Uniwersytet Sportu i Turystyki"/>
    <x v="78"/>
  </r>
  <r>
    <s v="Politechnika Informatyczno-Elektroniczna"/>
    <x v="10"/>
  </r>
  <r>
    <s v="Politechnika Informatyczno-Elektroniczna"/>
    <x v="168"/>
  </r>
  <r>
    <s v="Uniwersytet Krolewski"/>
    <x v="69"/>
  </r>
  <r>
    <s v="Politechnika Informatyczno-Elektroniczna"/>
    <x v="69"/>
  </r>
  <r>
    <s v="Uniwersytet Krolewski"/>
    <x v="66"/>
  </r>
  <r>
    <s v="Uniwersytet Krolewski"/>
    <x v="47"/>
  </r>
  <r>
    <s v="Uniwersytet Rolniczy"/>
    <x v="184"/>
  </r>
  <r>
    <s v="Uniwersytet Pedagogiczny"/>
    <x v="80"/>
  </r>
  <r>
    <s v="Uniwersytet Krolewski"/>
    <x v="166"/>
  </r>
  <r>
    <s v="Uniwersytet Krolewski"/>
    <x v="185"/>
  </r>
  <r>
    <s v="Uniwersytet Krolewski"/>
    <x v="20"/>
  </r>
  <r>
    <s v="Uniwersytet Krolewski"/>
    <x v="87"/>
  </r>
  <r>
    <s v="Uniwersytet Krolewski"/>
    <x v="43"/>
  </r>
  <r>
    <s v="Politechnika Informatyczno-Elektroniczna"/>
    <x v="94"/>
  </r>
  <r>
    <s v="Uniwersytet Krolewski"/>
    <x v="112"/>
  </r>
  <r>
    <s v="Politechnika Krolewska"/>
    <x v="173"/>
  </r>
  <r>
    <s v="Politechnika Informatyczno-Elektroniczna"/>
    <x v="34"/>
  </r>
  <r>
    <s v="Politechnika Informatyczno-Elektroniczna"/>
    <x v="14"/>
  </r>
  <r>
    <s v="Politechnika Krolewska"/>
    <x v="29"/>
  </r>
  <r>
    <s v="Politechnika Informatyczno-Elektroniczna"/>
    <x v="91"/>
  </r>
  <r>
    <s v="Politechnika Informatyczno-Elektroniczna"/>
    <x v="17"/>
  </r>
  <r>
    <s v="Uniwersytet Krolewski"/>
    <x v="28"/>
  </r>
  <r>
    <s v="Uniwersytet Sportu i Turystyki"/>
    <x v="52"/>
  </r>
  <r>
    <s v="Uniwersytet Rolniczy"/>
    <x v="42"/>
  </r>
  <r>
    <s v="Uniwersytet Krolewski"/>
    <x v="95"/>
  </r>
  <r>
    <s v="Uniwersytet Krolewski"/>
    <x v="87"/>
  </r>
  <r>
    <s v="Politechnika Informatyczno-Elektroniczna"/>
    <x v="52"/>
  </r>
  <r>
    <s v="Uniwersytet Krolewski"/>
    <x v="44"/>
  </r>
  <r>
    <s v="Politechnika Krolewska"/>
    <x v="175"/>
  </r>
  <r>
    <s v="Politechnika Informatyczno-Elektroniczna"/>
    <x v="131"/>
  </r>
  <r>
    <s v="Uniwersytet Krolewski"/>
    <x v="11"/>
  </r>
  <r>
    <s v="Politechnika Informatyczno-Elektroniczna"/>
    <x v="10"/>
  </r>
  <r>
    <s v="Politechnika Informatyczno-Elektroniczna"/>
    <x v="26"/>
  </r>
  <r>
    <s v="Uniwersytet Pedagogiczny"/>
    <x v="136"/>
  </r>
  <r>
    <s v="Politechnika Informatyczno-Elektroniczna"/>
    <x v="6"/>
  </r>
  <r>
    <s v="Uniwersytet Rolniczy"/>
    <x v="166"/>
  </r>
  <r>
    <s v="Politechnika Krolewska"/>
    <x v="161"/>
  </r>
  <r>
    <s v="Uniwersytet Krolewski"/>
    <x v="81"/>
  </r>
  <r>
    <s v="Uniwersytet Krolewski"/>
    <x v="21"/>
  </r>
  <r>
    <s v="Politechnika Informatyczno-Elektroniczna"/>
    <x v="112"/>
  </r>
  <r>
    <s v="Politechnika Informatyczno-Elektroniczna"/>
    <x v="153"/>
  </r>
  <r>
    <s v="Uniwersytet Krolewski"/>
    <x v="81"/>
  </r>
  <r>
    <s v="Politechnika Krolewska"/>
    <x v="129"/>
  </r>
  <r>
    <s v="Uniwersytet Krolewski"/>
    <x v="95"/>
  </r>
  <r>
    <s v="Politechnika Informatyczno-Elektroniczna"/>
    <x v="178"/>
  </r>
  <r>
    <s v="Uniwersytet Pedagogiczny"/>
    <x v="4"/>
  </r>
  <r>
    <s v="Politechnika Informatyczno-Elektroniczna"/>
    <x v="55"/>
  </r>
  <r>
    <s v="Politechnika Informatyczno-Elektroniczna"/>
    <x v="174"/>
  </r>
  <r>
    <s v="Politechnika Krolewska"/>
    <x v="186"/>
  </r>
  <r>
    <s v="Akademia Sztuk Pieknych"/>
    <x v="187"/>
  </r>
  <r>
    <s v="Uniwersytet Krolewski"/>
    <x v="148"/>
  </r>
  <r>
    <s v="Uniwersytet Krolewski"/>
    <x v="11"/>
  </r>
  <r>
    <s v="Wyzsza Szkoła Techniczna"/>
    <x v="99"/>
  </r>
  <r>
    <s v="Uniwersytet Krolewski"/>
    <x v="186"/>
  </r>
  <r>
    <s v="Politechnika Informatyczno-Elektroniczna"/>
    <x v="25"/>
  </r>
  <r>
    <s v="Politechnika Informatyczno-Elektroniczna"/>
    <x v="78"/>
  </r>
  <r>
    <s v="Uniwersytet Krolewski"/>
    <x v="65"/>
  </r>
  <r>
    <s v="Uniwersytet Krolewski"/>
    <x v="8"/>
  </r>
  <r>
    <s v="Uniwersytet Krolewski"/>
    <x v="17"/>
  </r>
  <r>
    <s v="Uniwersytet Krolewski"/>
    <x v="42"/>
  </r>
  <r>
    <s v="Uniwersytet Krolewski"/>
    <x v="188"/>
  </r>
  <r>
    <s v="Politechnika Informatyczno-Elektroniczna"/>
    <x v="87"/>
  </r>
  <r>
    <s v="Politechnika Informatyczno-Elektroniczna"/>
    <x v="28"/>
  </r>
  <r>
    <s v="Politechnika Krolewska"/>
    <x v="74"/>
  </r>
  <r>
    <s v="Politechnika Krolewska"/>
    <x v="129"/>
  </r>
  <r>
    <s v="Politechnika Informatyczno-Elektroniczna"/>
    <x v="7"/>
  </r>
  <r>
    <s v="Politechnika Informatyczno-Elektroniczna"/>
    <x v="29"/>
  </r>
  <r>
    <s v="Politechnika Krolewska"/>
    <x v="64"/>
  </r>
  <r>
    <s v="Politechnika Informatyczno-Elektroniczna"/>
    <x v="79"/>
  </r>
  <r>
    <s v="Politechnika Informatyczno-Elektroniczna"/>
    <x v="73"/>
  </r>
  <r>
    <s v="Uniwersytet Krolewski"/>
    <x v="132"/>
  </r>
  <r>
    <s v="Uniwersytet Krolewski"/>
    <x v="101"/>
  </r>
  <r>
    <s v="Politechnika Krolewska"/>
    <x v="73"/>
  </r>
  <r>
    <s v="Uniwersytet Krolewski"/>
    <x v="182"/>
  </r>
  <r>
    <s v="Uniwersytet Krolewski"/>
    <x v="189"/>
  </r>
  <r>
    <s v="Politechnika Informatyczno-Elektroniczna"/>
    <x v="44"/>
  </r>
  <r>
    <s v="Uniwersytet Krolewski"/>
    <x v="148"/>
  </r>
  <r>
    <s v="Politechnika Informatyczno-Elektroniczna"/>
    <x v="17"/>
  </r>
  <r>
    <s v="Politechnika Informatyczno-Elektroniczna"/>
    <x v="113"/>
  </r>
  <r>
    <s v="Politechnika Krolewska"/>
    <x v="14"/>
  </r>
  <r>
    <s v="Uniwersytet Krolewski"/>
    <x v="53"/>
  </r>
  <r>
    <s v="Uniwersytet Rolniczy"/>
    <x v="50"/>
  </r>
  <r>
    <s v="Uniwersytet Krolewski"/>
    <x v="65"/>
  </r>
  <r>
    <s v="Uniwersytet Krolewski"/>
    <x v="166"/>
  </r>
  <r>
    <s v="Politechnika Informatyczno-Elektroniczna"/>
    <x v="25"/>
  </r>
  <r>
    <s v="Uniwersytet Ekonomiczny"/>
    <x v="52"/>
  </r>
  <r>
    <s v="Politechnika Krolewska"/>
    <x v="190"/>
  </r>
  <r>
    <s v="Uniwersytet Krolewski"/>
    <x v="172"/>
  </r>
  <r>
    <s v="Uniwersytet Krolewski"/>
    <x v="191"/>
  </r>
  <r>
    <s v="Politechnika Informatyczno-Elektroniczna"/>
    <x v="69"/>
  </r>
  <r>
    <s v="Politechnika Krolewska"/>
    <x v="0"/>
  </r>
  <r>
    <s v="Politechnika Informatyczno-Elektroniczna"/>
    <x v="119"/>
  </r>
  <r>
    <s v="Uniwersytet Ekonomiczny"/>
    <x v="192"/>
  </r>
  <r>
    <s v="Politechnika Informatyczno-Elektroniczna"/>
    <x v="34"/>
  </r>
  <r>
    <s v="Politechnika Informatyczno-Elektroniczna"/>
    <x v="20"/>
  </r>
  <r>
    <s v="Politechnika Informatyczno-Elektroniczna"/>
    <x v="5"/>
  </r>
  <r>
    <s v="Politechnika Krolewska"/>
    <x v="60"/>
  </r>
  <r>
    <s v="Uniwersytet Rolniczy"/>
    <x v="53"/>
  </r>
  <r>
    <s v="Akademia Sztuk Pieknych"/>
    <x v="69"/>
  </r>
  <r>
    <s v="Politechnika Informatyczno-Elektroniczna"/>
    <x v="193"/>
  </r>
  <r>
    <s v="Politechnika Krolewska"/>
    <x v="71"/>
  </r>
  <r>
    <s v="Uniwersytet Ekonomiczny"/>
    <x v="29"/>
  </r>
  <r>
    <s v="Uniwersytet Krolewski"/>
    <x v="4"/>
  </r>
  <r>
    <s v="Politechnika Informatyczno-Elektroniczna"/>
    <x v="107"/>
  </r>
  <r>
    <s v="Uniwersytet Krolewski"/>
    <x v="77"/>
  </r>
  <r>
    <s v="Uniwersytet Krolewski"/>
    <x v="72"/>
  </r>
  <r>
    <s v="Uniwersytet Krolewski"/>
    <x v="147"/>
  </r>
  <r>
    <s v="Politechnika Informatyczno-Elektroniczna"/>
    <x v="48"/>
  </r>
  <r>
    <s v="Politechnika Informatyczno-Elektroniczna"/>
    <x v="20"/>
  </r>
  <r>
    <s v="Uniwersytet Krolewski"/>
    <x v="126"/>
  </r>
  <r>
    <s v="Politechnika Informatyczno-Elektroniczna"/>
    <x v="109"/>
  </r>
  <r>
    <s v="Uniwersytet Krolewski"/>
    <x v="42"/>
  </r>
  <r>
    <s v="Politechnika Informatyczno-Elektroniczna"/>
    <x v="21"/>
  </r>
  <r>
    <s v="Politechnika Informatyczno-Elektroniczna"/>
    <x v="47"/>
  </r>
  <r>
    <s v="Uniwersytet Krolewski"/>
    <x v="2"/>
  </r>
  <r>
    <s v="Uniwersytet Pedagogiczny"/>
    <x v="169"/>
  </r>
  <r>
    <s v="Politechnika Krolewska"/>
    <x v="124"/>
  </r>
  <r>
    <s v="Politechnika Krolewska"/>
    <x v="145"/>
  </r>
  <r>
    <s v="Politechnika Informatyczno-Elektroniczna"/>
    <x v="79"/>
  </r>
  <r>
    <s v="Politechnika Krolewska"/>
    <x v="45"/>
  </r>
  <r>
    <s v="Politechnika Krolewska"/>
    <x v="90"/>
  </r>
  <r>
    <s v="Politechnika Informatyczno-Elektroniczna"/>
    <x v="70"/>
  </r>
  <r>
    <s v="Politechnika Informatyczno-Elektroniczna"/>
    <x v="55"/>
  </r>
  <r>
    <s v="Politechnika Krolewska"/>
    <x v="194"/>
  </r>
  <r>
    <s v="Politechnika Krolewska"/>
    <x v="4"/>
  </r>
  <r>
    <s v="Politechnika Krolewska"/>
    <x v="90"/>
  </r>
  <r>
    <s v="Politechnika Informatyczno-Elektroniczna"/>
    <x v="112"/>
  </r>
  <r>
    <s v="Politechnika Informatyczno-Elektroniczna"/>
    <x v="86"/>
  </r>
  <r>
    <s v="Politechnika Krolewska"/>
    <x v="102"/>
  </r>
  <r>
    <s v="Politechnika Krolewska"/>
    <x v="107"/>
  </r>
  <r>
    <s v="Politechnika Informatyczno-Elektroniczna"/>
    <x v="89"/>
  </r>
  <r>
    <s v="Politechnika Informatyczno-Elektroniczna"/>
    <x v="108"/>
  </r>
  <r>
    <s v="Uniwersytet Krolewski"/>
    <x v="112"/>
  </r>
  <r>
    <s v="Politechnika Informatyczno-Elektroniczna"/>
    <x v="29"/>
  </r>
  <r>
    <s v="Politechnika Informatyczno-Elektroniczna"/>
    <x v="88"/>
  </r>
  <r>
    <s v="Uniwersytet Sportu i Turystyki"/>
    <x v="128"/>
  </r>
  <r>
    <s v="Uniwersytet Krolewski"/>
    <x v="94"/>
  </r>
  <r>
    <s v="Politechnika Informatyczno-Elektroniczna"/>
    <x v="22"/>
  </r>
  <r>
    <s v="Uniwersytet Rolniczy"/>
    <x v="59"/>
  </r>
  <r>
    <s v="Uniwersytet Krolewski"/>
    <x v="127"/>
  </r>
  <r>
    <s v="Uniwersytet Krolewski"/>
    <x v="166"/>
  </r>
  <r>
    <s v="Politechnika Krolewska"/>
    <x v="140"/>
  </r>
  <r>
    <s v="Akademia Sztuk Pieknych"/>
    <x v="13"/>
  </r>
  <r>
    <s v="Politechnika Informatyczno-Elektroniczna"/>
    <x v="45"/>
  </r>
  <r>
    <s v="Politechnika Informatyczno-Elektroniczna"/>
    <x v="56"/>
  </r>
  <r>
    <s v="Uniwersytet Krolewski"/>
    <x v="22"/>
  </r>
  <r>
    <s v="Politechnika Krolewska"/>
    <x v="55"/>
  </r>
  <r>
    <s v="Uniwersytet Rolniczy"/>
    <x v="142"/>
  </r>
  <r>
    <s v="Politechnika Informatyczno-Elektroniczna"/>
    <x v="53"/>
  </r>
  <r>
    <s v="Uniwersytet Krolewski"/>
    <x v="48"/>
  </r>
  <r>
    <s v="Uniwersytet Krolewski"/>
    <x v="166"/>
  </r>
  <r>
    <s v="Politechnika Krolewska"/>
    <x v="48"/>
  </r>
  <r>
    <s v="Politechnika Informatyczno-Elektroniczna"/>
    <x v="98"/>
  </r>
  <r>
    <s v="Politechnika Informatyczno-Elektroniczna"/>
    <x v="69"/>
  </r>
  <r>
    <s v="Uniwersytet Rolniczy"/>
    <x v="20"/>
  </r>
  <r>
    <s v="Uniwersytet Krolewski"/>
    <x v="29"/>
  </r>
  <r>
    <s v="Politechnika Informatyczno-Elektroniczna"/>
    <x v="188"/>
  </r>
  <r>
    <s v="Politechnika Krolewska"/>
    <x v="129"/>
  </r>
  <r>
    <s v="Politechnika Informatyczno-Elektroniczna"/>
    <x v="60"/>
  </r>
  <r>
    <s v="Politechnika Informatyczno-Elektroniczna"/>
    <x v="99"/>
  </r>
  <r>
    <s v="Politechnika Informatyczno-Elektroniczna"/>
    <x v="195"/>
  </r>
  <r>
    <s v="Uniwersytet Sportu i Turystyki"/>
    <x v="7"/>
  </r>
  <r>
    <s v="Politechnika Informatyczno-Elektroniczna"/>
    <x v="131"/>
  </r>
  <r>
    <s v="Politechnika Informatyczno-Elektroniczna"/>
    <x v="80"/>
  </r>
  <r>
    <s v="Uniwersytet Krolewski"/>
    <x v="150"/>
  </r>
  <r>
    <s v="Uniwersytet Krolewski"/>
    <x v="24"/>
  </r>
  <r>
    <s v="Wyzsza Szkoła Techniczna"/>
    <x v="73"/>
  </r>
  <r>
    <s v="Politechnika Informatyczno-Elektroniczna"/>
    <x v="34"/>
  </r>
  <r>
    <s v="Politechnika Informatyczno-Elektroniczna"/>
    <x v="84"/>
  </r>
  <r>
    <s v="Politechnika Krolewska"/>
    <x v="6"/>
  </r>
  <r>
    <s v="Uniwersytet Krolewski"/>
    <x v="13"/>
  </r>
  <r>
    <s v="Politechnika Krolewska"/>
    <x v="196"/>
  </r>
  <r>
    <s v="Uniwersytet Krolewski"/>
    <x v="92"/>
  </r>
  <r>
    <s v="Politechnika Krolewska"/>
    <x v="144"/>
  </r>
  <r>
    <s v="Politechnika Informatyczno-Elektroniczna"/>
    <x v="42"/>
  </r>
  <r>
    <s v="Akademia Sztuk Pieknych"/>
    <x v="148"/>
  </r>
  <r>
    <s v="Politechnika Informatyczno-Elektroniczna"/>
    <x v="72"/>
  </r>
  <r>
    <s v="Uniwersytet Krolewski"/>
    <x v="89"/>
  </r>
  <r>
    <s v="Politechnika Informatyczno-Elektroniczna"/>
    <x v="3"/>
  </r>
  <r>
    <s v="Politechnika Informatyczno-Elektroniczna"/>
    <x v="126"/>
  </r>
  <r>
    <s v="Politechnika Informatyczno-Elektroniczna"/>
    <x v="197"/>
  </r>
  <r>
    <s v="Politechnika Informatyczno-Elektroniczna"/>
    <x v="114"/>
  </r>
  <r>
    <s v="Uniwersytet Ekonomiczny"/>
    <x v="55"/>
  </r>
  <r>
    <s v="Politechnika Informatyczno-Elektroniczna"/>
    <x v="30"/>
  </r>
  <r>
    <s v="Politechnika Informatyczno-Elektroniczna"/>
    <x v="29"/>
  </r>
  <r>
    <s v="Akademia Sztuk Pieknych"/>
    <x v="171"/>
  </r>
  <r>
    <s v="Uniwersytet Krolewski"/>
    <x v="90"/>
  </r>
  <r>
    <s v="Uniwersytet Krolewski"/>
    <x v="90"/>
  </r>
  <r>
    <s v="Uniwersytet Krolewski"/>
    <x v="20"/>
  </r>
  <r>
    <s v="Uniwersytet Ekonomiczny"/>
    <x v="36"/>
  </r>
  <r>
    <s v="Uniwersytet Pedagogiczny"/>
    <x v="48"/>
  </r>
  <r>
    <s v="Uniwersytet Krolewski"/>
    <x v="21"/>
  </r>
  <r>
    <s v="Wyzsza Szkoła Techniczna"/>
    <x v="195"/>
  </r>
  <r>
    <s v="Uniwersytet Ekonomiczny"/>
    <x v="100"/>
  </r>
  <r>
    <s v="Politechnika Informatyczno-Elektroniczna"/>
    <x v="122"/>
  </r>
  <r>
    <s v="Politechnika Krolewska"/>
    <x v="45"/>
  </r>
  <r>
    <s v="Politechnika Krolewska"/>
    <x v="179"/>
  </r>
  <r>
    <s v="Politechnika Krolewska"/>
    <x v="20"/>
  </r>
  <r>
    <s v="Politechnika Krolewska"/>
    <x v="166"/>
  </r>
  <r>
    <s v="Uniwersytet Krolewski"/>
    <x v="61"/>
  </r>
  <r>
    <s v="Politechnika Krolewska"/>
    <x v="157"/>
  </r>
  <r>
    <s v="Uniwersytet Krolewski"/>
    <x v="60"/>
  </r>
  <r>
    <s v="Politechnika Informatyczno-Elektroniczna"/>
    <x v="58"/>
  </r>
  <r>
    <s v="Politechnika Informatyczno-Elektroniczna"/>
    <x v="192"/>
  </r>
  <r>
    <s v="Politechnika Informatyczno-Elektroniczna"/>
    <x v="17"/>
  </r>
  <r>
    <s v="Uniwersytet Ekonomiczny"/>
    <x v="123"/>
  </r>
  <r>
    <s v="Politechnika Informatyczno-Elektroniczna"/>
    <x v="84"/>
  </r>
  <r>
    <s v="Uniwersytet Krolewski"/>
    <x v="27"/>
  </r>
  <r>
    <s v="Uniwersytet Krolewski"/>
    <x v="112"/>
  </r>
  <r>
    <s v="Uniwersytet Krolewski"/>
    <x v="21"/>
  </r>
  <r>
    <s v="Politechnika Informatyczno-Elektroniczna"/>
    <x v="95"/>
  </r>
  <r>
    <s v="Politechnika Informatyczno-Elektroniczna"/>
    <x v="198"/>
  </r>
  <r>
    <s v="Uniwersytet Pedagogiczny"/>
    <x v="16"/>
  </r>
  <r>
    <s v="Uniwersytet Rolniczy"/>
    <x v="107"/>
  </r>
  <r>
    <s v="Uniwersytet Krolewski"/>
    <x v="166"/>
  </r>
  <r>
    <s v="Politechnika Informatyczno-Elektroniczna"/>
    <x v="24"/>
  </r>
  <r>
    <s v="Uniwersytet Krolewski"/>
    <x v="47"/>
  </r>
  <r>
    <s v="Politechnika Informatyczno-Elektroniczna"/>
    <x v="8"/>
  </r>
  <r>
    <s v="Uniwersytet Krolewski"/>
    <x v="129"/>
  </r>
  <r>
    <s v="Uniwersytet Krolewski"/>
    <x v="181"/>
  </r>
  <r>
    <s v="Uniwersytet Krolewski"/>
    <x v="10"/>
  </r>
  <r>
    <s v="Uniwersytet Sportu i Turystyki"/>
    <x v="148"/>
  </r>
  <r>
    <s v="Politechnika Krolewska"/>
    <x v="136"/>
  </r>
  <r>
    <s v="Uniwersytet Krolewski"/>
    <x v="103"/>
  </r>
  <r>
    <s v="Politechnika Informatyczno-Elektroniczna"/>
    <x v="59"/>
  </r>
  <r>
    <s v="Uniwersytet Krolewski"/>
    <x v="29"/>
  </r>
  <r>
    <s v="Politechnika Informatyczno-Elektroniczna"/>
    <x v="42"/>
  </r>
  <r>
    <s v="Politechnika Krolewska"/>
    <x v="79"/>
  </r>
  <r>
    <s v="Politechnika Informatyczno-Elektroniczna"/>
    <x v="48"/>
  </r>
  <r>
    <s v="Politechnika Informatyczno-Elektroniczna"/>
    <x v="56"/>
  </r>
  <r>
    <s v="Uniwersytet Rolniczy"/>
    <x v="20"/>
  </r>
  <r>
    <s v="Politechnika Informatyczno-Elektroniczna"/>
    <x v="9"/>
  </r>
  <r>
    <s v="Politechnika Informatyczno-Elektroniczna"/>
    <x v="79"/>
  </r>
  <r>
    <s v="Politechnika Informatyczno-Elektroniczna"/>
    <x v="22"/>
  </r>
  <r>
    <s v="Politechnika Informatyczno-Elektroniczna"/>
    <x v="29"/>
  </r>
  <r>
    <s v="Uniwersytet Krolewski"/>
    <x v="199"/>
  </r>
  <r>
    <s v="Politechnika Informatyczno-Elektroniczna"/>
    <x v="46"/>
  </r>
  <r>
    <s v="Politechnika Informatyczno-Elektroniczna"/>
    <x v="29"/>
  </r>
  <r>
    <s v="Politechnika Krolewska"/>
    <x v="88"/>
  </r>
  <r>
    <s v="Uniwersytet Krolewski"/>
    <x v="200"/>
  </r>
  <r>
    <s v="Politechnika Krolewska"/>
    <x v="81"/>
  </r>
  <r>
    <s v="Politechnika Krolewska"/>
    <x v="96"/>
  </r>
  <r>
    <s v="Akademia Sztuk Pieknych"/>
    <x v="14"/>
  </r>
  <r>
    <s v="Uniwersytet Krolewski"/>
    <x v="136"/>
  </r>
  <r>
    <s v="Uniwersytet Krolewski"/>
    <x v="9"/>
  </r>
  <r>
    <s v="Politechnika Informatyczno-Elektroniczna"/>
    <x v="156"/>
  </r>
  <r>
    <s v="Uniwersytet Krolewski"/>
    <x v="64"/>
  </r>
  <r>
    <s v="Politechnika Informatyczno-Elektroniczna"/>
    <x v="111"/>
  </r>
  <r>
    <s v="Politechnika Informatyczno-Elektroniczna"/>
    <x v="201"/>
  </r>
  <r>
    <s v="Uniwersytet Krolewski"/>
    <x v="18"/>
  </r>
  <r>
    <s v="Uniwersytet Krolewski"/>
    <x v="151"/>
  </r>
  <r>
    <s v="Akademia Sztuk Pieknych"/>
    <x v="135"/>
  </r>
  <r>
    <s v="Politechnika Informatyczno-Elektroniczna"/>
    <x v="90"/>
  </r>
  <r>
    <s v="Politechnika Informatyczno-Elektroniczna"/>
    <x v="18"/>
  </r>
  <r>
    <s v="Politechnika Informatyczno-Elektroniczna"/>
    <x v="78"/>
  </r>
  <r>
    <s v="Uniwersytet Krolewski"/>
    <x v="45"/>
  </r>
  <r>
    <s v="Politechnika Informatyczno-Elektroniczna"/>
    <x v="166"/>
  </r>
  <r>
    <s v="Uniwersytet Krolewski"/>
    <x v="18"/>
  </r>
  <r>
    <s v="Politechnika Informatyczno-Elektroniczna"/>
    <x v="4"/>
  </r>
  <r>
    <s v="Uniwersytet Krolewski"/>
    <x v="29"/>
  </r>
  <r>
    <s v="Uniwersytet Krolewski"/>
    <x v="144"/>
  </r>
  <r>
    <s v="Politechnika Informatyczno-Elektroniczna"/>
    <x v="58"/>
  </r>
  <r>
    <s v="Politechnika Krolewska"/>
    <x v="29"/>
  </r>
  <r>
    <s v="Akademia Sztuk Pieknych"/>
    <x v="48"/>
  </r>
  <r>
    <s v="Uniwersytet Krolewski"/>
    <x v="21"/>
  </r>
  <r>
    <s v="Politechnika Informatyczno-Elektroniczna"/>
    <x v="177"/>
  </r>
  <r>
    <s v="Politechnika Informatyczno-Elektroniczna"/>
    <x v="33"/>
  </r>
  <r>
    <s v="Politechnika Informatyczno-Elektroniczna"/>
    <x v="133"/>
  </r>
  <r>
    <s v="Politechnika Informatyczno-Elektroniczna"/>
    <x v="69"/>
  </r>
  <r>
    <s v="Uniwersytet Krolewski"/>
    <x v="50"/>
  </r>
  <r>
    <s v="Uniwersytet Muzyczny"/>
    <x v="21"/>
  </r>
  <r>
    <s v="Politechnika Krolewska"/>
    <x v="59"/>
  </r>
  <r>
    <s v="Politechnika Informatyczno-Elektroniczna"/>
    <x v="19"/>
  </r>
  <r>
    <s v="Akademia Sztuk Pieknych"/>
    <x v="45"/>
  </r>
  <r>
    <s v="Uniwersytet Pedagogiczny"/>
    <x v="37"/>
  </r>
  <r>
    <s v="Uniwersytet Rolniczy"/>
    <x v="6"/>
  </r>
  <r>
    <s v="Politechnika Krolewska"/>
    <x v="166"/>
  </r>
  <r>
    <s v="Politechnika Informatyczno-Elektroniczna"/>
    <x v="166"/>
  </r>
  <r>
    <s v="Politechnika Informatyczno-Elektroniczna"/>
    <x v="88"/>
  </r>
  <r>
    <s v="Uniwersytet Rolniczy"/>
    <x v="0"/>
  </r>
  <r>
    <s v="Uniwersytet Krolewski"/>
    <x v="52"/>
  </r>
  <r>
    <s v="Uniwersytet Krolewski"/>
    <x v="21"/>
  </r>
  <r>
    <s v="Politechnika Krolewska"/>
    <x v="84"/>
  </r>
  <r>
    <s v="Politechnika Krolewska"/>
    <x v="34"/>
  </r>
  <r>
    <s v="Politechnika Informatyczno-Elektroniczna"/>
    <x v="116"/>
  </r>
  <r>
    <s v="Politechnika Krolewska"/>
    <x v="71"/>
  </r>
  <r>
    <s v="Uniwersytet Sportu i Turystyki"/>
    <x v="110"/>
  </r>
  <r>
    <s v="Uniwersytet Krolewski"/>
    <x v="202"/>
  </r>
  <r>
    <s v="Uniwersytet Krolewski"/>
    <x v="62"/>
  </r>
  <r>
    <s v="Politechnika Informatyczno-Elektroniczna"/>
    <x v="72"/>
  </r>
  <r>
    <s v="Uniwersytet Pedagogiczny"/>
    <x v="29"/>
  </r>
  <r>
    <s v="Uniwersytet Krolewski"/>
    <x v="111"/>
  </r>
  <r>
    <s v="Uniwersytet Pedagogiczny"/>
    <x v="43"/>
  </r>
  <r>
    <s v="Politechnika Krolewska"/>
    <x v="38"/>
  </r>
  <r>
    <s v="Politechnika Informatyczno-Elektroniczna"/>
    <x v="48"/>
  </r>
  <r>
    <s v="Politechnika Informatyczno-Elektroniczna"/>
    <x v="154"/>
  </r>
  <r>
    <s v="Politechnika Informatyczno-Elektroniczna"/>
    <x v="161"/>
  </r>
  <r>
    <s v="Politechnika Informatyczno-Elektroniczna"/>
    <x v="203"/>
  </r>
  <r>
    <s v="Politechnika Informatyczno-Elektroniczna"/>
    <x v="26"/>
  </r>
  <r>
    <s v="Politechnika Krolewska"/>
    <x v="17"/>
  </r>
  <r>
    <s v="Uniwersytet Ekonomiczny"/>
    <x v="17"/>
  </r>
  <r>
    <s v="Uniwersytet Rolniczy"/>
    <x v="60"/>
  </r>
  <r>
    <s v="Politechnika Krolewska"/>
    <x v="81"/>
  </r>
  <r>
    <s v="Politechnika Informatyczno-Elektroniczna"/>
    <x v="124"/>
  </r>
  <r>
    <s v="Politechnika Krolewska"/>
    <x v="95"/>
  </r>
  <r>
    <s v="Politechnika Informatyczno-Elektroniczna"/>
    <x v="157"/>
  </r>
  <r>
    <s v="Uniwersytet Krolewski"/>
    <x v="81"/>
  </r>
  <r>
    <s v="Politechnika Krolewska"/>
    <x v="193"/>
  </r>
  <r>
    <s v="Politechnika Krolewska"/>
    <x v="126"/>
  </r>
  <r>
    <s v="Politechnika Krolewska"/>
    <x v="126"/>
  </r>
  <r>
    <s v="Uniwersytet Krolewski"/>
    <x v="64"/>
  </r>
  <r>
    <s v="Politechnika Krolewska"/>
    <x v="4"/>
  </r>
  <r>
    <s v="Politechnika Informatyczno-Elektroniczna"/>
    <x v="204"/>
  </r>
  <r>
    <s v="Uniwersytet Krolewski"/>
    <x v="95"/>
  </r>
  <r>
    <s v="Politechnika Informatyczno-Elektroniczna"/>
    <x v="60"/>
  </r>
  <r>
    <s v="Politechnika Informatyczno-Elektroniczna"/>
    <x v="29"/>
  </r>
  <r>
    <s v="Politechnika Krolewska"/>
    <x v="80"/>
  </r>
  <r>
    <s v="Uniwersytet Ekonomiczny"/>
    <x v="86"/>
  </r>
  <r>
    <s v="Politechnika Informatyczno-Elektroniczna"/>
    <x v="3"/>
  </r>
  <r>
    <s v="Uniwersytet Krolewski"/>
    <x v="44"/>
  </r>
  <r>
    <s v="Uniwersytet Krolewski"/>
    <x v="142"/>
  </r>
  <r>
    <s v="Politechnika Informatyczno-Elektroniczna"/>
    <x v="24"/>
  </r>
  <r>
    <s v="Uniwersytet Krolewski"/>
    <x v="78"/>
  </r>
  <r>
    <s v="Politechnika Informatyczno-Elektroniczna"/>
    <x v="205"/>
  </r>
  <r>
    <s v="Politechnika Krolewska"/>
    <x v="55"/>
  </r>
  <r>
    <s v="Uniwersytet Krolewski"/>
    <x v="34"/>
  </r>
  <r>
    <s v="Uniwersytet Muzyczny"/>
    <x v="107"/>
  </r>
  <r>
    <s v="Politechnika Krolewska"/>
    <x v="107"/>
  </r>
  <r>
    <s v="Uniwersytet Krolewski"/>
    <x v="56"/>
  </r>
  <r>
    <s v="Politechnika Informatyczno-Elektroniczna"/>
    <x v="140"/>
  </r>
  <r>
    <s v="Politechnika Krolewska"/>
    <x v="87"/>
  </r>
  <r>
    <s v="Politechnika Krolewska"/>
    <x v="55"/>
  </r>
  <r>
    <s v="Uniwersytet Krolewski"/>
    <x v="10"/>
  </r>
  <r>
    <s v="Uniwersytet Krolewski"/>
    <x v="88"/>
  </r>
  <r>
    <s v="Politechnika Informatyczno-Elektroniczna"/>
    <x v="60"/>
  </r>
  <r>
    <s v="Politechnika Informatyczno-Elektroniczna"/>
    <x v="73"/>
  </r>
  <r>
    <s v="Uniwersytet Pedagogiczny"/>
    <x v="30"/>
  </r>
  <r>
    <s v="Uniwersytet Krolewski"/>
    <x v="43"/>
  </r>
  <r>
    <s v="Politechnika Informatyczno-Elektroniczna"/>
    <x v="134"/>
  </r>
  <r>
    <s v="Uniwersytet Rolniczy"/>
    <x v="128"/>
  </r>
  <r>
    <s v="Uniwersytet Krolewski"/>
    <x v="149"/>
  </r>
  <r>
    <s v="Uniwersytet Muzyczny"/>
    <x v="63"/>
  </r>
  <r>
    <s v="Politechnika Krolewska"/>
    <x v="80"/>
  </r>
  <r>
    <s v="Politechnika Krolewska"/>
    <x v="22"/>
  </r>
  <r>
    <s v="Akademia Sztuk Pieknych"/>
    <x v="206"/>
  </r>
  <r>
    <s v="Politechnika Informatyczno-Elektroniczna"/>
    <x v="84"/>
  </r>
  <r>
    <s v="Uniwersytet Krolewski"/>
    <x v="27"/>
  </r>
  <r>
    <s v="Politechnika Krolewska"/>
    <x v="165"/>
  </r>
  <r>
    <s v="Politechnika Krolewska"/>
    <x v="132"/>
  </r>
  <r>
    <s v="Politechnika Krolewska"/>
    <x v="148"/>
  </r>
  <r>
    <s v="Politechnika Informatyczno-Elektroniczna"/>
    <x v="122"/>
  </r>
  <r>
    <s v="Politechnika Krolewska"/>
    <x v="14"/>
  </r>
  <r>
    <s v="Politechnika Informatyczno-Elektroniczna"/>
    <x v="64"/>
  </r>
  <r>
    <s v="Uniwersytet Krolewski"/>
    <x v="29"/>
  </r>
  <r>
    <s v="Uniwersytet Krolewski"/>
    <x v="8"/>
  </r>
  <r>
    <s v="Politechnika Informatyczno-Elektroniczna"/>
    <x v="145"/>
  </r>
  <r>
    <s v="Uniwersytet Pedagogiczny"/>
    <x v="193"/>
  </r>
  <r>
    <s v="Politechnika Informatyczno-Elektroniczna"/>
    <x v="136"/>
  </r>
  <r>
    <s v="Uniwersytet Krolewski"/>
    <x v="61"/>
  </r>
  <r>
    <s v="Politechnika Krolewska"/>
    <x v="176"/>
  </r>
  <r>
    <s v="Politechnika Krolewska"/>
    <x v="90"/>
  </r>
  <r>
    <s v="Uniwersytet Krolewski"/>
    <x v="207"/>
  </r>
  <r>
    <s v="Politechnika Krolewska"/>
    <x v="69"/>
  </r>
  <r>
    <s v="Uniwersytet Pedagogiczny"/>
    <x v="107"/>
  </r>
  <r>
    <s v="Politechnika Informatyczno-Elektroniczna"/>
    <x v="1"/>
  </r>
  <r>
    <s v="Uniwersytet Krolewski"/>
    <x v="92"/>
  </r>
  <r>
    <s v="Politechnika Informatyczno-Elektroniczna"/>
    <x v="29"/>
  </r>
  <r>
    <s v="Politechnika Krolewska"/>
    <x v="49"/>
  </r>
  <r>
    <s v="Uniwersytet Ekonomiczny"/>
    <x v="144"/>
  </r>
  <r>
    <s v="Politechnika Informatyczno-Elektroniczna"/>
    <x v="192"/>
  </r>
  <r>
    <s v="Politechnika Informatyczno-Elektroniczna"/>
    <x v="132"/>
  </r>
  <r>
    <s v="Politechnika Informatyczno-Elektroniczna"/>
    <x v="64"/>
  </r>
  <r>
    <s v="Politechnika Informatyczno-Elektroniczna"/>
    <x v="34"/>
  </r>
  <r>
    <s v="Politechnika Krolewska"/>
    <x v="25"/>
  </r>
  <r>
    <s v="Politechnika Informatyczno-Elektroniczna"/>
    <x v="7"/>
  </r>
  <r>
    <s v="Politechnika Krolewska"/>
    <x v="103"/>
  </r>
  <r>
    <s v="Politechnika Krolewska"/>
    <x v="47"/>
  </r>
  <r>
    <s v="Politechnika Informatyczno-Elektroniczna"/>
    <x v="48"/>
  </r>
  <r>
    <s v="Uniwersytet Krolewski"/>
    <x v="90"/>
  </r>
  <r>
    <s v="Politechnika Informatyczno-Elektroniczna"/>
    <x v="13"/>
  </r>
  <r>
    <s v="Akademia Sztuk Pieknych"/>
    <x v="72"/>
  </r>
  <r>
    <s v="Politechnika Informatyczno-Elektroniczna"/>
    <x v="129"/>
  </r>
  <r>
    <s v="Uniwersytet Krolewski"/>
    <x v="6"/>
  </r>
  <r>
    <s v="Politechnika Informatyczno-Elektroniczna"/>
    <x v="72"/>
  </r>
  <r>
    <s v="Uniwersytet Krolewski"/>
    <x v="20"/>
  </r>
  <r>
    <s v="Politechnika Informatyczno-Elektroniczna"/>
    <x v="32"/>
  </r>
  <r>
    <s v="Politechnika Informatyczno-Elektroniczna"/>
    <x v="107"/>
  </r>
  <r>
    <s v="Politechnika Krolewska"/>
    <x v="142"/>
  </r>
  <r>
    <s v="Politechnika Informatyczno-Elektroniczna"/>
    <x v="129"/>
  </r>
  <r>
    <s v="Politechnika Informatyczno-Elektroniczna"/>
    <x v="28"/>
  </r>
  <r>
    <s v="Wyzsza Szkoła Techniczna"/>
    <x v="46"/>
  </r>
  <r>
    <s v="Uniwersytet Sportu i Turystyki"/>
    <x v="149"/>
  </r>
  <r>
    <s v="Uniwersytet Krolewski"/>
    <x v="65"/>
  </r>
  <r>
    <s v="Uniwersytet Krolewski"/>
    <x v="208"/>
  </r>
  <r>
    <s v="Politechnika Informatyczno-Elektroniczna"/>
    <x v="8"/>
  </r>
  <r>
    <s v="Politechnika Informatyczno-Elektroniczna"/>
    <x v="45"/>
  </r>
  <r>
    <s v="Politechnika Informatyczno-Elektroniczna"/>
    <x v="144"/>
  </r>
  <r>
    <s v="Uniwersytet Sportu i Turystyki"/>
    <x v="38"/>
  </r>
  <r>
    <s v="Politechnika Krolewska"/>
    <x v="203"/>
  </r>
  <r>
    <s v="Politechnika Informatyczno-Elektroniczna"/>
    <x v="29"/>
  </r>
  <r>
    <s v="Politechnika Informatyczno-Elektroniczna"/>
    <x v="200"/>
  </r>
  <r>
    <s v="Uniwersytet Krolewski"/>
    <x v="126"/>
  </r>
  <r>
    <s v="Uniwersytet Krolewski"/>
    <x v="44"/>
  </r>
  <r>
    <s v="Politechnika Informatyczno-Elektroniczna"/>
    <x v="65"/>
  </r>
  <r>
    <s v="Politechnika Informatyczno-Elektroniczna"/>
    <x v="16"/>
  </r>
  <r>
    <s v="Politechnika Informatyczno-Elektroniczna"/>
    <x v="25"/>
  </r>
  <r>
    <s v="Uniwersytet Krolewski"/>
    <x v="148"/>
  </r>
  <r>
    <s v="Politechnika Informatyczno-Elektroniczna"/>
    <x v="73"/>
  </r>
  <r>
    <s v="Politechnika Informatyczno-Elektroniczna"/>
    <x v="99"/>
  </r>
  <r>
    <s v="Uniwersytet Krolewski"/>
    <x v="59"/>
  </r>
  <r>
    <s v="Politechnika Krolewska"/>
    <x v="155"/>
  </r>
  <r>
    <s v="Uniwersytet Rolniczy"/>
    <x v="56"/>
  </r>
  <r>
    <s v="Uniwersytet Krolewski"/>
    <x v="29"/>
  </r>
  <r>
    <s v="Politechnika Informatyczno-Elektroniczna"/>
    <x v="72"/>
  </r>
  <r>
    <s v="Politechnika Informatyczno-Elektroniczna"/>
    <x v="3"/>
  </r>
  <r>
    <s v="Politechnika Informatyczno-Elektroniczna"/>
    <x v="165"/>
  </r>
  <r>
    <s v="Akademia Sztuk Pieknych"/>
    <x v="36"/>
  </r>
  <r>
    <s v="Politechnika Krolewska"/>
    <x v="20"/>
  </r>
  <r>
    <s v="Uniwersytet Krolewski"/>
    <x v="95"/>
  </r>
  <r>
    <s v="Politechnika Informatyczno-Elektroniczna"/>
    <x v="8"/>
  </r>
  <r>
    <s v="Politechnika Informatyczno-Elektroniczna"/>
    <x v="51"/>
  </r>
  <r>
    <s v="Politechnika Informatyczno-Elektroniczna"/>
    <x v="8"/>
  </r>
  <r>
    <s v="Uniwersytet Krolewski"/>
    <x v="160"/>
  </r>
  <r>
    <s v="Politechnika Informatyczno-Elektroniczna"/>
    <x v="177"/>
  </r>
  <r>
    <s v="Politechnika Informatyczno-Elektroniczna"/>
    <x v="41"/>
  </r>
  <r>
    <s v="Uniwersytet Krolewski"/>
    <x v="52"/>
  </r>
  <r>
    <s v="Politechnika Informatyczno-Elektroniczna"/>
    <x v="86"/>
  </r>
  <r>
    <s v="Politechnika Informatyczno-Elektroniczna"/>
    <x v="9"/>
  </r>
  <r>
    <s v="Politechnika Informatyczno-Elektroniczna"/>
    <x v="144"/>
  </r>
  <r>
    <s v="Politechnika Informatyczno-Elektroniczna"/>
    <x v="11"/>
  </r>
  <r>
    <s v="Uniwersytet Sportu i Turystyki"/>
    <x v="20"/>
  </r>
  <r>
    <s v="Politechnika Krolewska"/>
    <x v="0"/>
  </r>
  <r>
    <s v="Politechnika Krolewska"/>
    <x v="38"/>
  </r>
  <r>
    <s v="Politechnika Informatyczno-Elektroniczna"/>
    <x v="47"/>
  </r>
  <r>
    <s v="Akademia Sztuk Pieknych"/>
    <x v="29"/>
  </r>
  <r>
    <s v="Uniwersytet Rolniczy"/>
    <x v="11"/>
  </r>
  <r>
    <s v="Uniwersytet Pedagogiczny"/>
    <x v="14"/>
  </r>
  <r>
    <s v="Politechnika Informatyczno-Elektroniczna"/>
    <x v="29"/>
  </r>
  <r>
    <s v="Politechnika Krolewska"/>
    <x v="148"/>
  </r>
  <r>
    <s v="Politechnika Krolewska"/>
    <x v="21"/>
  </r>
  <r>
    <s v="Uniwersytet Krolewski"/>
    <x v="132"/>
  </r>
  <r>
    <s v="Uniwersytet Krolewski"/>
    <x v="169"/>
  </r>
  <r>
    <s v="Politechnika Krolewska"/>
    <x v="52"/>
  </r>
  <r>
    <s v="Uniwersytet Sportu i Turystyki"/>
    <x v="16"/>
  </r>
  <r>
    <s v="Uniwersytet Krolewski"/>
    <x v="29"/>
  </r>
  <r>
    <s v="Uniwersytet Sportu i Turystyki"/>
    <x v="120"/>
  </r>
  <r>
    <s v="Politechnika Informatyczno-Elektroniczna"/>
    <x v="25"/>
  </r>
  <r>
    <s v="Politechnika Informatyczno-Elektroniczna"/>
    <x v="45"/>
  </r>
  <r>
    <s v="Politechnika Krolewska"/>
    <x v="18"/>
  </r>
  <r>
    <s v="Uniwersytet Krolewski"/>
    <x v="119"/>
  </r>
  <r>
    <s v="Uniwersytet Ekonomiczny"/>
    <x v="209"/>
  </r>
  <r>
    <s v="Politechnika Informatyczno-Elektroniczna"/>
    <x v="210"/>
  </r>
  <r>
    <s v="Akademia Sztuk Pieknych"/>
    <x v="50"/>
  </r>
  <r>
    <s v="Uniwersytet Krolewski"/>
    <x v="56"/>
  </r>
  <r>
    <s v="Politechnika Krolewska"/>
    <x v="81"/>
  </r>
  <r>
    <s v="Politechnika Krolewska"/>
    <x v="205"/>
  </r>
  <r>
    <s v="Politechnika Krolewska"/>
    <x v="124"/>
  </r>
  <r>
    <s v="Uniwersytet Krolewski"/>
    <x v="19"/>
  </r>
  <r>
    <s v="Uniwersytet Krolewski"/>
    <x v="49"/>
  </r>
  <r>
    <s v="Politechnika Informatyczno-Elektroniczna"/>
    <x v="81"/>
  </r>
  <r>
    <s v="Uniwersytet Krolewski"/>
    <x v="83"/>
  </r>
  <r>
    <s v="Politechnika Informatyczno-Elektroniczna"/>
    <x v="2"/>
  </r>
  <r>
    <s v="Politechnika Informatyczno-Elektroniczna"/>
    <x v="211"/>
  </r>
  <r>
    <s v="Politechnika Informatyczno-Elektroniczna"/>
    <x v="5"/>
  </r>
  <r>
    <s v="Politechnika Informatyczno-Elektroniczna"/>
    <x v="29"/>
  </r>
  <r>
    <s v="Uniwersytet Krolewski"/>
    <x v="109"/>
  </r>
  <r>
    <s v="Uniwersytet Krolewski"/>
    <x v="90"/>
  </r>
  <r>
    <s v="Uniwersytet Krolewski"/>
    <x v="148"/>
  </r>
  <r>
    <s v="Uniwersytet Rolniczy"/>
    <x v="49"/>
  </r>
  <r>
    <s v="Politechnika Krolewska"/>
    <x v="11"/>
  </r>
  <r>
    <s v="Politechnika Krolewska"/>
    <x v="86"/>
  </r>
  <r>
    <s v="Politechnika Informatyczno-Elektroniczna"/>
    <x v="144"/>
  </r>
  <r>
    <s v="Politechnika Krolewska"/>
    <x v="184"/>
  </r>
  <r>
    <s v="Uniwersytet Ekonomiczny"/>
    <x v="75"/>
  </r>
  <r>
    <s v="Uniwersytet Pedagogiczny"/>
    <x v="205"/>
  </r>
  <r>
    <s v="Politechnika Krolewska"/>
    <x v="29"/>
  </r>
  <r>
    <s v="Uniwersytet Krolewski"/>
    <x v="52"/>
  </r>
  <r>
    <s v="Politechnika Krolewska"/>
    <x v="185"/>
  </r>
  <r>
    <s v="Politechnika Informatyczno-Elektroniczna"/>
    <x v="189"/>
  </r>
  <r>
    <s v="Uniwersytet Pedagogiczny"/>
    <x v="205"/>
  </r>
  <r>
    <s v="Politechnika Informatyczno-Elektroniczna"/>
    <x v="8"/>
  </r>
  <r>
    <s v="Politechnika Informatyczno-Elektroniczna"/>
    <x v="2"/>
  </r>
  <r>
    <s v="Politechnika Informatyczno-Elektroniczna"/>
    <x v="14"/>
  </r>
  <r>
    <s v="Politechnika Informatyczno-Elektroniczna"/>
    <x v="87"/>
  </r>
  <r>
    <s v="Uniwersytet Krolewski"/>
    <x v="74"/>
  </r>
  <r>
    <s v="Politechnika Informatyczno-Elektroniczna"/>
    <x v="26"/>
  </r>
  <r>
    <s v="Uniwersytet Krolewski"/>
    <x v="92"/>
  </r>
  <r>
    <s v="Uniwersytet Krolewski"/>
    <x v="190"/>
  </r>
  <r>
    <s v="Politechnika Krolewska"/>
    <x v="14"/>
  </r>
  <r>
    <s v="Politechnika Informatyczno-Elektroniczna"/>
    <x v="11"/>
  </r>
  <r>
    <s v="Politechnika Informatyczno-Elektroniczna"/>
    <x v="56"/>
  </r>
  <r>
    <s v="Politechnika Krolewska"/>
    <x v="173"/>
  </r>
  <r>
    <s v="Politechnika Informatyczno-Elektroniczna"/>
    <x v="3"/>
  </r>
  <r>
    <s v="Uniwersytet Ekonomiczny"/>
    <x v="99"/>
  </r>
  <r>
    <s v="Uniwersytet Krolewski"/>
    <x v="89"/>
  </r>
  <r>
    <s v="Politechnika Krolewska"/>
    <x v="21"/>
  </r>
  <r>
    <s v="Uniwersytet Krolewski"/>
    <x v="44"/>
  </r>
  <r>
    <s v="Uniwersytet Krolewski"/>
    <x v="29"/>
  </r>
  <r>
    <s v="Politechnika Informatyczno-Elektroniczna"/>
    <x v="194"/>
  </r>
  <r>
    <s v="Uniwersytet Rolniczy"/>
    <x v="133"/>
  </r>
  <r>
    <s v="Uniwersytet Krolewski"/>
    <x v="136"/>
  </r>
  <r>
    <s v="Uniwersytet Krolewski"/>
    <x v="151"/>
  </r>
  <r>
    <s v="Politechnika Informatyczno-Elektroniczna"/>
    <x v="4"/>
  </r>
  <r>
    <s v="Uniwersytet Krolewski"/>
    <x v="212"/>
  </r>
  <r>
    <s v="Politechnika Informatyczno-Elektroniczna"/>
    <x v="161"/>
  </r>
  <r>
    <s v="Uniwersytet Krolewski"/>
    <x v="28"/>
  </r>
  <r>
    <s v="Uniwersytet Krolewski"/>
    <x v="7"/>
  </r>
  <r>
    <s v="Uniwersytet Krolewski"/>
    <x v="133"/>
  </r>
  <r>
    <s v="Akademia Sztuk Pieknych"/>
    <x v="54"/>
  </r>
  <r>
    <s v="Politechnika Informatyczno-Elektroniczna"/>
    <x v="25"/>
  </r>
  <r>
    <s v="Uniwersytet Krolewski"/>
    <x v="71"/>
  </r>
  <r>
    <s v="Uniwersytet Krolewski"/>
    <x v="15"/>
  </r>
  <r>
    <s v="Politechnika Informatyczno-Elektroniczna"/>
    <x v="10"/>
  </r>
  <r>
    <s v="Uniwersytet Krolewski"/>
    <x v="81"/>
  </r>
  <r>
    <s v="Uniwersytet Krolewski"/>
    <x v="15"/>
  </r>
  <r>
    <s v="Politechnika Krolewska"/>
    <x v="83"/>
  </r>
  <r>
    <s v="Uniwersytet Rolniczy"/>
    <x v="92"/>
  </r>
  <r>
    <s v="Uniwersytet Krolewski"/>
    <x v="83"/>
  </r>
  <r>
    <s v="Uniwersytet Pedagogiczny"/>
    <x v="129"/>
  </r>
  <r>
    <s v="Uniwersytet Krolewski"/>
    <x v="42"/>
  </r>
  <r>
    <s v="Politechnika Informatyczno-Elektroniczna"/>
    <x v="8"/>
  </r>
  <r>
    <s v="Politechnika Krolewska"/>
    <x v="47"/>
  </r>
  <r>
    <s v="Akademia Sztuk Pieknych"/>
    <x v="163"/>
  </r>
  <r>
    <s v="Uniwersytet Sportu i Turystyki"/>
    <x v="213"/>
  </r>
  <r>
    <s v="Politechnika Informatyczno-Elektroniczna"/>
    <x v="18"/>
  </r>
  <r>
    <s v="Uniwersytet Krolewski"/>
    <x v="72"/>
  </r>
  <r>
    <s v="Politechnika Informatyczno-Elektroniczna"/>
    <x v="6"/>
  </r>
  <r>
    <s v="Politechnika Informatyczno-Elektroniczna"/>
    <x v="9"/>
  </r>
  <r>
    <s v="Uniwersytet Pedagogiczny"/>
    <x v="1"/>
  </r>
  <r>
    <s v="Politechnika Krolewska"/>
    <x v="15"/>
  </r>
  <r>
    <s v="Politechnika Informatyczno-Elektroniczna"/>
    <x v="36"/>
  </r>
  <r>
    <s v="Politechnika Krolewska"/>
    <x v="38"/>
  </r>
  <r>
    <s v="Politechnika Informatyczno-Elektroniczna"/>
    <x v="163"/>
  </r>
  <r>
    <s v="Politechnika Krolewska"/>
    <x v="194"/>
  </r>
  <r>
    <s v="Uniwersytet Sportu i Turystyki"/>
    <x v="7"/>
  </r>
  <r>
    <s v="Uniwersytet Krolewski"/>
    <x v="25"/>
  </r>
  <r>
    <s v="Uniwersytet Krolewski"/>
    <x v="81"/>
  </r>
  <r>
    <s v="Akademia Sztuk Pieknych"/>
    <x v="73"/>
  </r>
  <r>
    <s v="Politechnika Informatyczno-Elektroniczna"/>
    <x v="204"/>
  </r>
  <r>
    <s v="Uniwersytet Krolewski"/>
    <x v="148"/>
  </r>
  <r>
    <s v="Uniwersytet Krolewski"/>
    <x v="117"/>
  </r>
  <r>
    <s v="Politechnika Krolewska"/>
    <x v="207"/>
  </r>
  <r>
    <s v="Politechnika Informatyczno-Elektroniczna"/>
    <x v="119"/>
  </r>
  <r>
    <s v="Uniwersytet Krolewski"/>
    <x v="85"/>
  </r>
  <r>
    <s v="Uniwersytet Krolewski"/>
    <x v="29"/>
  </r>
  <r>
    <s v="Politechnika Krolewska"/>
    <x v="214"/>
  </r>
  <r>
    <s v="Uniwersytet Krolewski"/>
    <x v="30"/>
  </r>
  <r>
    <s v="Politechnika Krolewska"/>
    <x v="2"/>
  </r>
  <r>
    <s v="Politechnika Informatyczno-Elektroniczna"/>
    <x v="155"/>
  </r>
  <r>
    <s v="Politechnika Krolewska"/>
    <x v="81"/>
  </r>
  <r>
    <s v="Politechnika Krolewska"/>
    <x v="28"/>
  </r>
  <r>
    <s v="Politechnika Informatyczno-Elektroniczna"/>
    <x v="8"/>
  </r>
  <r>
    <s v="Uniwersytet Krolewski"/>
    <x v="7"/>
  </r>
  <r>
    <s v="Uniwersytet Krolewski"/>
    <x v="49"/>
  </r>
  <r>
    <s v="Uniwersytet Rolniczy"/>
    <x v="88"/>
  </r>
  <r>
    <s v="Uniwersytet Krolewski"/>
    <x v="52"/>
  </r>
  <r>
    <s v="Politechnika Informatyczno-Elektroniczna"/>
    <x v="49"/>
  </r>
  <r>
    <s v="Akademia Sztuk Pieknych"/>
    <x v="3"/>
  </r>
  <r>
    <s v="Uniwersytet Krolewski"/>
    <x v="128"/>
  </r>
  <r>
    <s v="Politechnika Informatyczno-Elektroniczna"/>
    <x v="29"/>
  </r>
  <r>
    <s v="Politechnika Informatyczno-Elektroniczna"/>
    <x v="117"/>
  </r>
  <r>
    <s v="Politechnika Informatyczno-Elektroniczna"/>
    <x v="10"/>
  </r>
  <r>
    <s v="Uniwersytet Pedagogiczny"/>
    <x v="46"/>
  </r>
  <r>
    <s v="Uniwersytet Krolewski"/>
    <x v="28"/>
  </r>
  <r>
    <s v="Uniwersytet Krolewski"/>
    <x v="188"/>
  </r>
  <r>
    <s v="Politechnika Informatyczno-Elektroniczna"/>
    <x v="153"/>
  </r>
  <r>
    <s v="Politechnika Informatyczno-Elektroniczna"/>
    <x v="16"/>
  </r>
  <r>
    <s v="Wyzsza Szkoła Techniczna"/>
    <x v="18"/>
  </r>
  <r>
    <s v="Uniwersytet Ekonomiczny"/>
    <x v="21"/>
  </r>
  <r>
    <s v="Politechnika Krolewska"/>
    <x v="156"/>
  </r>
  <r>
    <s v="Politechnika Informatyczno-Elektroniczna"/>
    <x v="114"/>
  </r>
  <r>
    <s v="Politechnika Informatyczno-Elektroniczna"/>
    <x v="16"/>
  </r>
  <r>
    <s v="Politechnika Krolewska"/>
    <x v="79"/>
  </r>
  <r>
    <s v="Politechnika Informatyczno-Elektroniczna"/>
    <x v="45"/>
  </r>
  <r>
    <s v="Uniwersytet Krolewski"/>
    <x v="3"/>
  </r>
  <r>
    <s v="Politechnika Informatyczno-Elektroniczna"/>
    <x v="144"/>
  </r>
  <r>
    <s v="Uniwersytet Ekonomiczny"/>
    <x v="174"/>
  </r>
  <r>
    <s v="Politechnika Krolewska"/>
    <x v="80"/>
  </r>
  <r>
    <s v="Politechnika Krolewska"/>
    <x v="59"/>
  </r>
  <r>
    <s v="Politechnika Krolewska"/>
    <x v="38"/>
  </r>
  <r>
    <s v="Politechnika Informatyczno-Elektroniczna"/>
    <x v="73"/>
  </r>
  <r>
    <s v="Uniwersytet Krolewski"/>
    <x v="17"/>
  </r>
  <r>
    <s v="Uniwersytet Krolewski"/>
    <x v="50"/>
  </r>
  <r>
    <s v="Uniwersytet Krolewski"/>
    <x v="2"/>
  </r>
  <r>
    <s v="Uniwersytet Rolniczy"/>
    <x v="195"/>
  </r>
  <r>
    <s v="Uniwersytet Krolewski"/>
    <x v="18"/>
  </r>
  <r>
    <s v="Uniwersytet Krolewski"/>
    <x v="87"/>
  </r>
  <r>
    <s v="Uniwersytet Rolniczy"/>
    <x v="121"/>
  </r>
  <r>
    <s v="Politechnika Krolewska"/>
    <x v="116"/>
  </r>
  <r>
    <s v="Uniwersytet Krolewski"/>
    <x v="117"/>
  </r>
  <r>
    <s v="Politechnika Informatyczno-Elektroniczna"/>
    <x v="73"/>
  </r>
  <r>
    <s v="Politechnika Informatyczno-Elektroniczna"/>
    <x v="2"/>
  </r>
  <r>
    <s v="Politechnika Krolewska"/>
    <x v="84"/>
  </r>
  <r>
    <s v="Politechnika Krolewska"/>
    <x v="166"/>
  </r>
  <r>
    <s v="Politechnika Krolewska"/>
    <x v="99"/>
  </r>
  <r>
    <s v="Uniwersytet Krolewski"/>
    <x v="9"/>
  </r>
  <r>
    <s v="Uniwersytet Sportu i Turystyki"/>
    <x v="30"/>
  </r>
  <r>
    <s v="Politechnika Krolewska"/>
    <x v="44"/>
  </r>
  <r>
    <s v="Politechnika Informatyczno-Elektroniczna"/>
    <x v="108"/>
  </r>
  <r>
    <s v="Uniwersytet Krolewski"/>
    <x v="69"/>
  </r>
  <r>
    <s v="Politechnika Informatyczno-Elektroniczna"/>
    <x v="126"/>
  </r>
  <r>
    <s v="Politechnika Informatyczno-Elektroniczna"/>
    <x v="36"/>
  </r>
  <r>
    <s v="Uniwersytet Rolniczy"/>
    <x v="18"/>
  </r>
  <r>
    <s v="Politechnika Informatyczno-Elektroniczna"/>
    <x v="129"/>
  </r>
  <r>
    <s v="Uniwersytet Krolewski"/>
    <x v="202"/>
  </r>
  <r>
    <s v="Politechnika Krolewska"/>
    <x v="21"/>
  </r>
  <r>
    <s v="Uniwersytet Krolewski"/>
    <x v="101"/>
  </r>
  <r>
    <s v="Politechnika Informatyczno-Elektroniczna"/>
    <x v="53"/>
  </r>
  <r>
    <s v="Politechnika Informatyczno-Elektroniczna"/>
    <x v="28"/>
  </r>
  <r>
    <s v="Politechnika Krolewska"/>
    <x v="73"/>
  </r>
  <r>
    <s v="Politechnika Krolewska"/>
    <x v="114"/>
  </r>
  <r>
    <s v="Politechnika Krolewska"/>
    <x v="103"/>
  </r>
  <r>
    <s v="Politechnika Informatyczno-Elektroniczna"/>
    <x v="140"/>
  </r>
  <r>
    <s v="Politechnika Informatyczno-Elektroniczna"/>
    <x v="15"/>
  </r>
  <r>
    <s v="Wyzsza Szkoła Techniczna"/>
    <x v="136"/>
  </r>
  <r>
    <s v="Politechnika Informatyczno-Elektroniczna"/>
    <x v="2"/>
  </r>
  <r>
    <s v="Politechnika Krolewska"/>
    <x v="24"/>
  </r>
  <r>
    <s v="Akademia Sztuk Pieknych"/>
    <x v="56"/>
  </r>
  <r>
    <s v="Politechnika Krolewska"/>
    <x v="5"/>
  </r>
  <r>
    <s v="Politechnika Informatyczno-Elektroniczna"/>
    <x v="61"/>
  </r>
  <r>
    <s v="Uniwersytet Krolewski"/>
    <x v="49"/>
  </r>
  <r>
    <s v="Politechnika Informatyczno-Elektroniczna"/>
    <x v="135"/>
  </r>
  <r>
    <s v="Politechnika Krolewska"/>
    <x v="11"/>
  </r>
  <r>
    <s v="Politechnika Informatyczno-Elektroniczna"/>
    <x v="18"/>
  </r>
  <r>
    <s v="Uniwersytet Krolewski"/>
    <x v="45"/>
  </r>
  <r>
    <s v="Politechnika Informatyczno-Elektroniczna"/>
    <x v="29"/>
  </r>
  <r>
    <s v="Uniwersytet Krolewski"/>
    <x v="55"/>
  </r>
  <r>
    <s v="Politechnika Krolewska"/>
    <x v="171"/>
  </r>
  <r>
    <s v="Politechnika Informatyczno-Elektroniczna"/>
    <x v="60"/>
  </r>
  <r>
    <s v="Uniwersytet Rolniczy"/>
    <x v="92"/>
  </r>
  <r>
    <s v="Uniwersytet Krolewski"/>
    <x v="49"/>
  </r>
  <r>
    <s v="Politechnika Informatyczno-Elektroniczna"/>
    <x v="136"/>
  </r>
  <r>
    <s v="Uniwersytet Krolewski"/>
    <x v="99"/>
  </r>
  <r>
    <s v="Uniwersytet Krolewski"/>
    <x v="141"/>
  </r>
  <r>
    <s v="Uniwersytet Krolewski"/>
    <x v="59"/>
  </r>
  <r>
    <s v="Uniwersytet Krolewski"/>
    <x v="152"/>
  </r>
  <r>
    <s v="Wyzsza Szkoła Techniczna"/>
    <x v="86"/>
  </r>
  <r>
    <s v="Uniwersytet Rolniczy"/>
    <x v="69"/>
  </r>
  <r>
    <s v="Politechnika Krolewska"/>
    <x v="142"/>
  </r>
  <r>
    <s v="Politechnika Krolewska"/>
    <x v="4"/>
  </r>
  <r>
    <s v="Uniwersytet Krolewski"/>
    <x v="166"/>
  </r>
  <r>
    <s v="Akademia Sztuk Pieknych"/>
    <x v="59"/>
  </r>
  <r>
    <s v="Uniwersytet Krolewski"/>
    <x v="60"/>
  </r>
  <r>
    <s v="Uniwersytet Rolniczy"/>
    <x v="18"/>
  </r>
  <r>
    <s v="Politechnika Informatyczno-Elektroniczna"/>
    <x v="61"/>
  </r>
  <r>
    <s v="Politechnika Informatyczno-Elektroniczna"/>
    <x v="11"/>
  </r>
  <r>
    <s v="Uniwersytet Krolewski"/>
    <x v="31"/>
  </r>
  <r>
    <s v="Politechnika Informatyczno-Elektroniczna"/>
    <x v="73"/>
  </r>
  <r>
    <s v="Politechnika Informatyczno-Elektroniczna"/>
    <x v="88"/>
  </r>
  <r>
    <s v="Uniwersytet Krolewski"/>
    <x v="126"/>
  </r>
  <r>
    <s v="Politechnika Informatyczno-Elektroniczna"/>
    <x v="56"/>
  </r>
  <r>
    <s v="Politechnika Informatyczno-Elektroniczna"/>
    <x v="103"/>
  </r>
  <r>
    <s v="Uniwersytet Krolewski"/>
    <x v="55"/>
  </r>
  <r>
    <s v="Uniwersytet Ekonomiczny"/>
    <x v="86"/>
  </r>
  <r>
    <s v="Politechnika Krolewska"/>
    <x v="21"/>
  </r>
  <r>
    <s v="Uniwersytet Krolewski"/>
    <x v="22"/>
  </r>
  <r>
    <s v="Uniwersytet Krolewski"/>
    <x v="130"/>
  </r>
  <r>
    <s v="Politechnika Informatyczno-Elektroniczna"/>
    <x v="20"/>
  </r>
  <r>
    <s v="Politechnika Informatyczno-Elektroniczna"/>
    <x v="129"/>
  </r>
  <r>
    <s v="Politechnika Informatyczno-Elektroniczna"/>
    <x v="14"/>
  </r>
  <r>
    <s v="Politechnika Krolewska"/>
    <x v="6"/>
  </r>
  <r>
    <s v="Uniwersytet Krolewski"/>
    <x v="23"/>
  </r>
  <r>
    <s v="Politechnika Informatyczno-Elektroniczna"/>
    <x v="77"/>
  </r>
  <r>
    <s v="Politechnika Informatyczno-Elektroniczna"/>
    <x v="210"/>
  </r>
  <r>
    <s v="Uniwersytet Krolewski"/>
    <x v="15"/>
  </r>
  <r>
    <s v="Uniwersytet Krolewski"/>
    <x v="47"/>
  </r>
  <r>
    <s v="Uniwersytet Krolewski"/>
    <x v="52"/>
  </r>
  <r>
    <s v="Uniwersytet Krolewski"/>
    <x v="27"/>
  </r>
  <r>
    <s v="Uniwersytet Krolewski"/>
    <x v="114"/>
  </r>
  <r>
    <s v="Uniwersytet Krolewski"/>
    <x v="9"/>
  </r>
  <r>
    <s v="Uniwersytet Pedagogiczny"/>
    <x v="11"/>
  </r>
  <r>
    <s v="Politechnika Krolewska"/>
    <x v="29"/>
  </r>
  <r>
    <s v="Uniwersytet Sportu i Turystyki"/>
    <x v="48"/>
  </r>
  <r>
    <s v="Uniwersytet Krolewski"/>
    <x v="114"/>
  </r>
  <r>
    <s v="Uniwersytet Krolewski"/>
    <x v="26"/>
  </r>
  <r>
    <s v="Uniwersytet Krolewski"/>
    <x v="214"/>
  </r>
  <r>
    <s v="Uniwersytet Krolewski"/>
    <x v="8"/>
  </r>
  <r>
    <s v="Politechnika Krolewska"/>
    <x v="48"/>
  </r>
  <r>
    <s v="Politechnika Informatyczno-Elektroniczna"/>
    <x v="89"/>
  </r>
  <r>
    <s v="Wyzsza Szkoła Techniczna"/>
    <x v="9"/>
  </r>
  <r>
    <s v="Politechnika Krolewska"/>
    <x v="70"/>
  </r>
  <r>
    <s v="Politechnika Informatyczno-Elektroniczna"/>
    <x v="48"/>
  </r>
  <r>
    <s v="Uniwersytet Krolewski"/>
    <x v="34"/>
  </r>
  <r>
    <s v="Politechnika Informatyczno-Elektroniczna"/>
    <x v="126"/>
  </r>
  <r>
    <s v="Uniwersytet Pedagogiczny"/>
    <x v="78"/>
  </r>
  <r>
    <s v="Politechnika Krolewska"/>
    <x v="61"/>
  </r>
  <r>
    <s v="Uniwersytet Sportu i Turystyki"/>
    <x v="135"/>
  </r>
  <r>
    <s v="Politechnika Informatyczno-Elektroniczna"/>
    <x v="81"/>
  </r>
  <r>
    <s v="Uniwersytet Krolewski"/>
    <x v="144"/>
  </r>
  <r>
    <s v="Uniwersytet Krolewski"/>
    <x v="178"/>
  </r>
  <r>
    <s v="Politechnika Informatyczno-Elektroniczna"/>
    <x v="11"/>
  </r>
  <r>
    <s v="Uniwersytet Krolewski"/>
    <x v="179"/>
  </r>
  <r>
    <s v="Uniwersytet Pedagogiczny"/>
    <x v="79"/>
  </r>
  <r>
    <s v="Politechnika Krolewska"/>
    <x v="123"/>
  </r>
  <r>
    <s v="Politechnika Krolewska"/>
    <x v="10"/>
  </r>
  <r>
    <s v="Politechnika Informatyczno-Elektroniczna"/>
    <x v="48"/>
  </r>
  <r>
    <s v="Uniwersytet Krolewski"/>
    <x v="81"/>
  </r>
  <r>
    <s v="Uniwersytet Krolewski"/>
    <x v="80"/>
  </r>
  <r>
    <s v="Politechnika Informatyczno-Elektroniczna"/>
    <x v="18"/>
  </r>
  <r>
    <s v="Uniwersytet Krolewski"/>
    <x v="37"/>
  </r>
  <r>
    <s v="Uniwersytet Ekonomiczny"/>
    <x v="155"/>
  </r>
  <r>
    <s v="Politechnika Informatyczno-Elektroniczna"/>
    <x v="129"/>
  </r>
  <r>
    <s v="Uniwersytet Krolewski"/>
    <x v="65"/>
  </r>
  <r>
    <s v="Uniwersytet Ekonomiczny"/>
    <x v="21"/>
  </r>
  <r>
    <s v="Politechnika Krolewska"/>
    <x v="8"/>
  </r>
  <r>
    <s v="Akademia Sztuk Pieknych"/>
    <x v="59"/>
  </r>
  <r>
    <s v="Uniwersytet Krolewski"/>
    <x v="87"/>
  </r>
  <r>
    <s v="Politechnika Krolewska"/>
    <x v="24"/>
  </r>
  <r>
    <s v="Politechnika Informatyczno-Elektroniczna"/>
    <x v="114"/>
  </r>
  <r>
    <s v="Politechnika Krolewska"/>
    <x v="60"/>
  </r>
  <r>
    <s v="Uniwersytet Pedagogiczny"/>
    <x v="147"/>
  </r>
  <r>
    <s v="Politechnika Informatyczno-Elektroniczna"/>
    <x v="21"/>
  </r>
  <r>
    <s v="Politechnika Informatyczno-Elektroniczna"/>
    <x v="103"/>
  </r>
  <r>
    <s v="Uniwersytet Sportu i Turystyki"/>
    <x v="48"/>
  </r>
  <r>
    <s v="Politechnika Informatyczno-Elektroniczna"/>
    <x v="50"/>
  </r>
  <r>
    <s v="Politechnika Informatyczno-Elektroniczna"/>
    <x v="81"/>
  </r>
  <r>
    <s v="Politechnika Informatyczno-Elektroniczna"/>
    <x v="0"/>
  </r>
  <r>
    <s v="Politechnika Informatyczno-Elektroniczna"/>
    <x v="0"/>
  </r>
  <r>
    <s v="Politechnika Krolewska"/>
    <x v="18"/>
  </r>
  <r>
    <s v="Akademia Sztuk Pieknych"/>
    <x v="205"/>
  </r>
  <r>
    <s v="Uniwersytet Ekonomiczny"/>
    <x v="195"/>
  </r>
  <r>
    <s v="Uniwersytet Krolewski"/>
    <x v="205"/>
  </r>
  <r>
    <s v="Uniwersytet Ekonomiczny"/>
    <x v="60"/>
  </r>
  <r>
    <s v="Uniwersytet Muzyczny"/>
    <x v="114"/>
  </r>
  <r>
    <s v="Politechnika Informatyczno-Elektroniczna"/>
    <x v="53"/>
  </r>
  <r>
    <s v="Politechnika Krolewska"/>
    <x v="12"/>
  </r>
  <r>
    <s v="Politechnika Informatyczno-Elektroniczna"/>
    <x v="73"/>
  </r>
  <r>
    <s v="Uniwersytet Krolewski"/>
    <x v="48"/>
  </r>
  <r>
    <s v="Uniwersytet Rolniczy"/>
    <x v="168"/>
  </r>
  <r>
    <s v="Uniwersytet Krolewski"/>
    <x v="1"/>
  </r>
  <r>
    <s v="Politechnika Krolewska"/>
    <x v="28"/>
  </r>
  <r>
    <s v="Akademia Sztuk Pieknych"/>
    <x v="135"/>
  </r>
  <r>
    <s v="Uniwersytet Krolewski"/>
    <x v="47"/>
  </r>
  <r>
    <s v="Uniwersytet Krolewski"/>
    <x v="25"/>
  </r>
  <r>
    <s v="Politechnika Krolewska"/>
    <x v="30"/>
  </r>
  <r>
    <s v="Uniwersytet Krolewski"/>
    <x v="177"/>
  </r>
  <r>
    <s v="Uniwersytet Krolewski"/>
    <x v="16"/>
  </r>
  <r>
    <s v="Uniwersytet Krolewski"/>
    <x v="65"/>
  </r>
  <r>
    <s v="Uniwersytet Pedagogiczny"/>
    <x v="48"/>
  </r>
  <r>
    <s v="Akademia Sztuk Pieknych"/>
    <x v="116"/>
  </r>
  <r>
    <s v="Uniwersytet Krolewski"/>
    <x v="38"/>
  </r>
  <r>
    <s v="Uniwersytet Rolniczy"/>
    <x v="65"/>
  </r>
  <r>
    <s v="Politechnika Krolewska"/>
    <x v="121"/>
  </r>
  <r>
    <s v="Wyzsza Szkoła Techniczna"/>
    <x v="82"/>
  </r>
  <r>
    <s v="Politechnika Informatyczno-Elektroniczna"/>
    <x v="111"/>
  </r>
  <r>
    <s v="Uniwersytet Krolewski"/>
    <x v="213"/>
  </r>
  <r>
    <s v="Politechnika Informatyczno-Elektroniczna"/>
    <x v="24"/>
  </r>
  <r>
    <s v="Politechnika Informatyczno-Elektroniczna"/>
    <x v="47"/>
  </r>
  <r>
    <s v="Uniwersytet Sportu i Turystyki"/>
    <x v="83"/>
  </r>
  <r>
    <s v="Politechnika Informatyczno-Elektroniczna"/>
    <x v="15"/>
  </r>
  <r>
    <s v="Politechnika Informatyczno-Elektroniczna"/>
    <x v="8"/>
  </r>
  <r>
    <s v="Politechnika Informatyczno-Elektroniczna"/>
    <x v="31"/>
  </r>
  <r>
    <s v="Politechnika Krolewska"/>
    <x v="100"/>
  </r>
  <r>
    <s v="Politechnika Informatyczno-Elektroniczna"/>
    <x v="22"/>
  </r>
  <r>
    <s v="Uniwersytet Pedagogiczny"/>
    <x v="88"/>
  </r>
  <r>
    <s v="Uniwersytet Krolewski"/>
    <x v="176"/>
  </r>
  <r>
    <s v="Politechnika Informatyczno-Elektroniczna"/>
    <x v="87"/>
  </r>
  <r>
    <s v="Politechnika Krolewska"/>
    <x v="131"/>
  </r>
  <r>
    <s v="Uniwersytet Krolewski"/>
    <x v="48"/>
  </r>
  <r>
    <s v="Politechnika Informatyczno-Elektroniczna"/>
    <x v="114"/>
  </r>
  <r>
    <s v="Politechnika Informatyczno-Elektroniczna"/>
    <x v="154"/>
  </r>
  <r>
    <s v="Politechnika Informatyczno-Elektroniczna"/>
    <x v="65"/>
  </r>
  <r>
    <s v="Politechnika Krolewska"/>
    <x v="59"/>
  </r>
  <r>
    <s v="Politechnika Informatyczno-Elektroniczna"/>
    <x v="21"/>
  </r>
  <r>
    <s v="Uniwersytet Krolewski"/>
    <x v="45"/>
  </r>
  <r>
    <s v="Uniwersytet Krolewski"/>
    <x v="6"/>
  </r>
  <r>
    <s v="Politechnika Krolewska"/>
    <x v="4"/>
  </r>
  <r>
    <s v="Uniwersytet Krolewski"/>
    <x v="72"/>
  </r>
  <r>
    <s v="Politechnika Informatyczno-Elektroniczna"/>
    <x v="215"/>
  </r>
  <r>
    <s v="Uniwersytet Krolewski"/>
    <x v="59"/>
  </r>
  <r>
    <s v="Uniwersytet Krolewski"/>
    <x v="17"/>
  </r>
  <r>
    <s v="Uniwersytet Ekonomiczny"/>
    <x v="37"/>
  </r>
  <r>
    <s v="Uniwersytet Krolewski"/>
    <x v="29"/>
  </r>
  <r>
    <s v="Uniwersytet Krolewski"/>
    <x v="15"/>
  </r>
  <r>
    <s v="Politechnika Informatyczno-Elektroniczna"/>
    <x v="56"/>
  </r>
  <r>
    <s v="Politechnika Krolewska"/>
    <x v="80"/>
  </r>
  <r>
    <s v="Politechnika Informatyczno-Elektroniczna"/>
    <x v="56"/>
  </r>
  <r>
    <s v="Uniwersytet Pedagogiczny"/>
    <x v="45"/>
  </r>
  <r>
    <s v="Uniwersytet Krolewski"/>
    <x v="59"/>
  </r>
  <r>
    <s v="Politechnika Informatyczno-Elektroniczna"/>
    <x v="56"/>
  </r>
  <r>
    <s v="Politechnika Informatyczno-Elektroniczna"/>
    <x v="87"/>
  </r>
  <r>
    <s v="Uniwersytet Krolewski"/>
    <x v="81"/>
  </r>
  <r>
    <s v="Uniwersytet Krolewski"/>
    <x v="20"/>
  </r>
  <r>
    <s v="Politechnika Informatyczno-Elektroniczna"/>
    <x v="38"/>
  </r>
  <r>
    <s v="Uniwersytet Krolewski"/>
    <x v="76"/>
  </r>
  <r>
    <s v="Politechnika Krolewska"/>
    <x v="60"/>
  </r>
  <r>
    <s v="Politechnika Informatyczno-Elektroniczna"/>
    <x v="214"/>
  </r>
  <r>
    <s v="Uniwersytet Ekonomiczny"/>
    <x v="29"/>
  </r>
  <r>
    <s v="Uniwersytet Krolewski"/>
    <x v="119"/>
  </r>
  <r>
    <s v="Uniwersytet Krolewski"/>
    <x v="28"/>
  </r>
  <r>
    <s v="Politechnika Informatyczno-Elektroniczna"/>
    <x v="98"/>
  </r>
  <r>
    <s v="Politechnika Krolewska"/>
    <x v="140"/>
  </r>
  <r>
    <s v="Politechnika Informatyczno-Elektroniczna"/>
    <x v="31"/>
  </r>
  <r>
    <s v="Akademia Sztuk Pieknych"/>
    <x v="216"/>
  </r>
  <r>
    <s v="Uniwersytet Pedagogiczny"/>
    <x v="152"/>
  </r>
  <r>
    <s v="Uniwersytet Krolewski"/>
    <x v="108"/>
  </r>
  <r>
    <s v="Uniwersytet Krolewski"/>
    <x v="79"/>
  </r>
  <r>
    <s v="Uniwersytet Krolewski"/>
    <x v="45"/>
  </r>
  <r>
    <s v="Politechnika Informatyczno-Elektroniczna"/>
    <x v="83"/>
  </r>
  <r>
    <s v="Uniwersytet Krolewski"/>
    <x v="29"/>
  </r>
  <r>
    <s v="Akademia Sztuk Pieknych"/>
    <x v="21"/>
  </r>
  <r>
    <s v="Akademia Sztuk Pieknych"/>
    <x v="184"/>
  </r>
  <r>
    <s v="Uniwersytet Ekonomiczny"/>
    <x v="54"/>
  </r>
  <r>
    <s v="Uniwersytet Rolniczy"/>
    <x v="11"/>
  </r>
  <r>
    <s v="Politechnika Informatyczno-Elektroniczna"/>
    <x v="201"/>
  </r>
  <r>
    <s v="Politechnika Krolewska"/>
    <x v="62"/>
  </r>
  <r>
    <s v="Uniwersytet Krolewski"/>
    <x v="50"/>
  </r>
  <r>
    <s v="Politechnika Krolewska"/>
    <x v="50"/>
  </r>
  <r>
    <s v="Politechnika Informatyczno-Elektroniczna"/>
    <x v="129"/>
  </r>
  <r>
    <s v="Akademia Sztuk Pieknych"/>
    <x v="136"/>
  </r>
  <r>
    <s v="Politechnika Krolewska"/>
    <x v="31"/>
  </r>
  <r>
    <s v="Politechnika Informatyczno-Elektroniczna"/>
    <x v="69"/>
  </r>
  <r>
    <s v="Uniwersytet Krolewski"/>
    <x v="20"/>
  </r>
  <r>
    <s v="Politechnika Informatyczno-Elektroniczna"/>
    <x v="69"/>
  </r>
  <r>
    <s v="Uniwersytet Ekonomiczny"/>
    <x v="149"/>
  </r>
  <r>
    <s v="Politechnika Krolewska"/>
    <x v="4"/>
  </r>
  <r>
    <s v="Politechnika Informatyczno-Elektroniczna"/>
    <x v="61"/>
  </r>
  <r>
    <s v="Politechnika Informatyczno-Elektroniczna"/>
    <x v="103"/>
  </r>
  <r>
    <s v="Uniwersytet Ekonomiczny"/>
    <x v="29"/>
  </r>
  <r>
    <s v="Uniwersytet Krolewski"/>
    <x v="8"/>
  </r>
  <r>
    <s v="Uniwersytet Krolewski"/>
    <x v="196"/>
  </r>
  <r>
    <s v="Uniwersytet Krolewski"/>
    <x v="131"/>
  </r>
  <r>
    <s v="Politechnika Informatyczno-Elektroniczna"/>
    <x v="48"/>
  </r>
  <r>
    <s v="Politechnika Informatyczno-Elektroniczna"/>
    <x v="129"/>
  </r>
  <r>
    <s v="Politechnika Krolewska"/>
    <x v="197"/>
  </r>
  <r>
    <s v="Uniwersytet Ekonomiczny"/>
    <x v="29"/>
  </r>
  <r>
    <s v="Uniwersytet Rolniczy"/>
    <x v="67"/>
  </r>
  <r>
    <s v="Uniwersytet Krolewski"/>
    <x v="50"/>
  </r>
  <r>
    <s v="Politechnika Informatyczno-Elektroniczna"/>
    <x v="64"/>
  </r>
  <r>
    <s v="Politechnika Informatyczno-Elektroniczna"/>
    <x v="99"/>
  </r>
  <r>
    <s v="Uniwersytet Krolewski"/>
    <x v="166"/>
  </r>
  <r>
    <s v="Uniwersytet Pedagogiczny"/>
    <x v="133"/>
  </r>
  <r>
    <s v="Politechnika Informatyczno-Elektroniczna"/>
    <x v="22"/>
  </r>
  <r>
    <s v="Politechnika Informatyczno-Elektroniczna"/>
    <x v="136"/>
  </r>
  <r>
    <s v="Politechnika Informatyczno-Elektroniczna"/>
    <x v="136"/>
  </r>
  <r>
    <s v="Uniwersytet Krolewski"/>
    <x v="169"/>
  </r>
  <r>
    <s v="Wyzsza Szkoła Techniczna"/>
    <x v="30"/>
  </r>
  <r>
    <s v="Politechnika Informatyczno-Elektroniczna"/>
    <x v="205"/>
  </r>
  <r>
    <s v="Uniwersytet Rolniczy"/>
    <x v="88"/>
  </r>
  <r>
    <s v="Politechnika Informatyczno-Elektroniczna"/>
    <x v="112"/>
  </r>
  <r>
    <s v="Politechnika Krolewska"/>
    <x v="81"/>
  </r>
  <r>
    <s v="Politechnika Informatyczno-Elektroniczna"/>
    <x v="49"/>
  </r>
  <r>
    <s v="Politechnika Informatyczno-Elektroniczna"/>
    <x v="189"/>
  </r>
  <r>
    <s v="Politechnika Informatyczno-Elektroniczna"/>
    <x v="61"/>
  </r>
  <r>
    <s v="Politechnika Informatyczno-Elektroniczna"/>
    <x v="104"/>
  </r>
  <r>
    <s v="Uniwersytet Krolewski"/>
    <x v="78"/>
  </r>
  <r>
    <s v="Politechnika Informatyczno-Elektroniczna"/>
    <x v="217"/>
  </r>
  <r>
    <s v="Uniwersytet Krolewski"/>
    <x v="215"/>
  </r>
  <r>
    <s v="Politechnika Informatyczno-Elektroniczna"/>
    <x v="73"/>
  </r>
  <r>
    <s v="Politechnika Informatyczno-Elektroniczna"/>
    <x v="135"/>
  </r>
  <r>
    <s v="Uniwersytet Krolewski"/>
    <x v="205"/>
  </r>
  <r>
    <s v="Politechnika Informatyczno-Elektroniczna"/>
    <x v="10"/>
  </r>
  <r>
    <s v="Politechnika Krolewska"/>
    <x v="53"/>
  </r>
  <r>
    <s v="Politechnika Informatyczno-Elektroniczna"/>
    <x v="214"/>
  </r>
  <r>
    <s v="Uniwersytet Ekonomiczny"/>
    <x v="109"/>
  </r>
  <r>
    <s v="Uniwersytet Pedagogiczny"/>
    <x v="111"/>
  </r>
  <r>
    <s v="Politechnika Informatyczno-Elektroniczna"/>
    <x v="195"/>
  </r>
  <r>
    <s v="Uniwersytet Krolewski"/>
    <x v="205"/>
  </r>
  <r>
    <s v="Politechnika Informatyczno-Elektroniczna"/>
    <x v="164"/>
  </r>
  <r>
    <s v="Uniwersytet Krolewski"/>
    <x v="85"/>
  </r>
  <r>
    <s v="Akademia Sztuk Pieknych"/>
    <x v="36"/>
  </r>
  <r>
    <s v="Uniwersytet Pedagogiczny"/>
    <x v="65"/>
  </r>
  <r>
    <s v="Uniwersytet Pedagogiczny"/>
    <x v="103"/>
  </r>
  <r>
    <s v="Politechnika Krolewska"/>
    <x v="69"/>
  </r>
  <r>
    <s v="Politechnika Krolewska"/>
    <x v="48"/>
  </r>
  <r>
    <s v="Uniwersytet Krolewski"/>
    <x v="29"/>
  </r>
  <r>
    <s v="Politechnika Informatyczno-Elektroniczna"/>
    <x v="70"/>
  </r>
  <r>
    <s v="Politechnika Informatyczno-Elektroniczna"/>
    <x v="92"/>
  </r>
  <r>
    <s v="Politechnika Informatyczno-Elektroniczna"/>
    <x v="48"/>
  </r>
  <r>
    <s v="Politechnika Informatyczno-Elektroniczna"/>
    <x v="182"/>
  </r>
  <r>
    <s v="Uniwersytet Krolewski"/>
    <x v="16"/>
  </r>
  <r>
    <s v="Uniwersytet Krolewski"/>
    <x v="52"/>
  </r>
  <r>
    <s v="Politechnika Informatyczno-Elektroniczna"/>
    <x v="16"/>
  </r>
  <r>
    <s v="Politechnika Informatyczno-Elektroniczna"/>
    <x v="107"/>
  </r>
  <r>
    <s v="Uniwersytet Krolewski"/>
    <x v="81"/>
  </r>
  <r>
    <s v="Politechnika Informatyczno-Elektroniczna"/>
    <x v="59"/>
  </r>
  <r>
    <s v="Politechnika Krolewska"/>
    <x v="100"/>
  </r>
  <r>
    <s v="Uniwersytet Krolewski"/>
    <x v="161"/>
  </r>
  <r>
    <s v="Uniwersytet Krolewski"/>
    <x v="61"/>
  </r>
  <r>
    <s v="Uniwersytet Krolewski"/>
    <x v="60"/>
  </r>
  <r>
    <s v="Politechnika Krolewska"/>
    <x v="13"/>
  </r>
  <r>
    <s v="Uniwersytet Ekonomiczny"/>
    <x v="111"/>
  </r>
  <r>
    <s v="Politechnika Informatyczno-Elektroniczna"/>
    <x v="22"/>
  </r>
  <r>
    <s v="Politechnika Krolewska"/>
    <x v="36"/>
  </r>
  <r>
    <s v="Uniwersytet Krolewski"/>
    <x v="129"/>
  </r>
  <r>
    <s v="Politechnika Informatyczno-Elektroniczna"/>
    <x v="201"/>
  </r>
  <r>
    <s v="Politechnika Krolewska"/>
    <x v="90"/>
  </r>
  <r>
    <s v="Uniwersytet Krolewski"/>
    <x v="36"/>
  </r>
  <r>
    <s v="Politechnika Krolewska"/>
    <x v="90"/>
  </r>
  <r>
    <s v="Politechnika Krolewska"/>
    <x v="29"/>
  </r>
  <r>
    <s v="Uniwersytet Pedagogiczny"/>
    <x v="9"/>
  </r>
  <r>
    <s v="Politechnika Krolewska"/>
    <x v="53"/>
  </r>
  <r>
    <s v="Uniwersytet Krolewski"/>
    <x v="71"/>
  </r>
  <r>
    <s v="Uniwersytet Krolewski"/>
    <x v="48"/>
  </r>
  <r>
    <s v="Uniwersytet Krolewski"/>
    <x v="29"/>
  </r>
  <r>
    <s v="Politechnika Informatyczno-Elektroniczna"/>
    <x v="139"/>
  </r>
  <r>
    <s v="Uniwersytet Krolewski"/>
    <x v="36"/>
  </r>
  <r>
    <s v="Politechnika Informatyczno-Elektroniczna"/>
    <x v="103"/>
  </r>
  <r>
    <s v="Politechnika Krolewska"/>
    <x v="155"/>
  </r>
  <r>
    <s v="Akademia Sztuk Pieknych"/>
    <x v="82"/>
  </r>
  <r>
    <s v="Uniwersytet Ekonomiczny"/>
    <x v="121"/>
  </r>
  <r>
    <s v="Politechnika Informatyczno-Elektroniczna"/>
    <x v="127"/>
  </r>
  <r>
    <s v="Uniwersytet Krolewski"/>
    <x v="111"/>
  </r>
  <r>
    <s v="Akademia Sztuk Pieknych"/>
    <x v="92"/>
  </r>
  <r>
    <s v="Politechnika Informatyczno-Elektroniczna"/>
    <x v="74"/>
  </r>
  <r>
    <s v="Uniwersytet Krolewski"/>
    <x v="218"/>
  </r>
  <r>
    <s v="Politechnika Informatyczno-Elektroniczna"/>
    <x v="4"/>
  </r>
  <r>
    <s v="Akademia Sztuk Pieknych"/>
    <x v="51"/>
  </r>
  <r>
    <s v="Uniwersytet Krolewski"/>
    <x v="69"/>
  </r>
  <r>
    <s v="Politechnika Informatyczno-Elektroniczna"/>
    <x v="136"/>
  </r>
  <r>
    <s v="Uniwersytet Krolewski"/>
    <x v="56"/>
  </r>
  <r>
    <s v="Politechnika Krolewska"/>
    <x v="112"/>
  </r>
  <r>
    <s v="Uniwersytet Krolewski"/>
    <x v="133"/>
  </r>
  <r>
    <s v="Akademia Sztuk Pieknych"/>
    <x v="51"/>
  </r>
  <r>
    <s v="Uniwersytet Sportu i Turystyki"/>
    <x v="22"/>
  </r>
  <r>
    <s v="Politechnika Informatyczno-Elektroniczna"/>
    <x v="108"/>
  </r>
  <r>
    <s v="Uniwersytet Krolewski"/>
    <x v="203"/>
  </r>
  <r>
    <s v="Politechnika Informatyczno-Elektroniczna"/>
    <x v="172"/>
  </r>
  <r>
    <s v="Uniwersytet Krolewski"/>
    <x v="102"/>
  </r>
  <r>
    <s v="Uniwersytet Ekonomiczny"/>
    <x v="191"/>
  </r>
  <r>
    <s v="Uniwersytet Krolewski"/>
    <x v="202"/>
  </r>
  <r>
    <s v="Akademia Sztuk Pieknych"/>
    <x v="6"/>
  </r>
  <r>
    <s v="Politechnika Informatyczno-Elektroniczna"/>
    <x v="142"/>
  </r>
  <r>
    <s v="Politechnika Informatyczno-Elektroniczna"/>
    <x v="90"/>
  </r>
  <r>
    <s v="Akademia Sztuk Pieknych"/>
    <x v="26"/>
  </r>
  <r>
    <s v="Politechnika Informatyczno-Elektroniczna"/>
    <x v="80"/>
  </r>
  <r>
    <s v="Politechnika Informatyczno-Elektroniczna"/>
    <x v="10"/>
  </r>
  <r>
    <s v="Politechnika Krolewska"/>
    <x v="135"/>
  </r>
  <r>
    <s v="Politechnika Informatyczno-Elektroniczna"/>
    <x v="8"/>
  </r>
  <r>
    <s v="Politechnika Informatyczno-Elektroniczna"/>
    <x v="161"/>
  </r>
  <r>
    <s v="Uniwersytet Sportu i Turystyki"/>
    <x v="132"/>
  </r>
  <r>
    <s v="Politechnika Krolewska"/>
    <x v="161"/>
  </r>
  <r>
    <s v="Politechnika Informatyczno-Elektroniczna"/>
    <x v="59"/>
  </r>
  <r>
    <s v="Uniwersytet Ekonomiczny"/>
    <x v="219"/>
  </r>
  <r>
    <s v="Politechnika Informatyczno-Elektroniczna"/>
    <x v="121"/>
  </r>
  <r>
    <s v="Uniwersytet Krolewski"/>
    <x v="45"/>
  </r>
  <r>
    <s v="Uniwersytet Krolewski"/>
    <x v="149"/>
  </r>
  <r>
    <s v="Politechnika Krolewska"/>
    <x v="158"/>
  </r>
  <r>
    <s v="Politechnika Krolewska"/>
    <x v="89"/>
  </r>
  <r>
    <s v="Uniwersytet Krolewski"/>
    <x v="65"/>
  </r>
  <r>
    <s v="Politechnika Informatyczno-Elektroniczna"/>
    <x v="11"/>
  </r>
  <r>
    <s v="Politechnika Informatyczno-Elektroniczna"/>
    <x v="26"/>
  </r>
  <r>
    <s v="Politechnika Informatyczno-Elektroniczna"/>
    <x v="164"/>
  </r>
  <r>
    <s v="Uniwersytet Krolewski"/>
    <x v="72"/>
  </r>
  <r>
    <s v="Politechnika Informatyczno-Elektroniczna"/>
    <x v="51"/>
  </r>
  <r>
    <s v="Politechnika Krolewska"/>
    <x v="17"/>
  </r>
  <r>
    <s v="Politechnika Informatyczno-Elektroniczna"/>
    <x v="52"/>
  </r>
  <r>
    <s v="Politechnika Informatyczno-Elektroniczna"/>
    <x v="115"/>
  </r>
  <r>
    <s v="Akademia Sztuk Pieknych"/>
    <x v="8"/>
  </r>
  <r>
    <s v="Politechnika Krolewska"/>
    <x v="58"/>
  </r>
  <r>
    <s v="Politechnika Krolewska"/>
    <x v="147"/>
  </r>
  <r>
    <s v="Politechnika Krolewska"/>
    <x v="78"/>
  </r>
  <r>
    <s v="Politechnika Krolewska"/>
    <x v="69"/>
  </r>
  <r>
    <s v="Uniwersytet Krolewski"/>
    <x v="215"/>
  </r>
  <r>
    <s v="Uniwersytet Pedagogiczny"/>
    <x v="164"/>
  </r>
  <r>
    <s v="Politechnika Informatyczno-Elektroniczna"/>
    <x v="87"/>
  </r>
  <r>
    <s v="Uniwersytet Krolewski"/>
    <x v="29"/>
  </r>
  <r>
    <s v="Uniwersytet Pedagogiczny"/>
    <x v="80"/>
  </r>
  <r>
    <s v="Politechnika Krolewska"/>
    <x v="188"/>
  </r>
  <r>
    <s v="Uniwersytet Krolewski"/>
    <x v="205"/>
  </r>
  <r>
    <m/>
    <x v="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0"/>
  </r>
  <r>
    <x v="0"/>
    <x v="0"/>
  </r>
  <r>
    <x v="0"/>
    <x v="0"/>
  </r>
  <r>
    <x v="5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2"/>
    <x v="0"/>
  </r>
  <r>
    <x v="0"/>
    <x v="0"/>
  </r>
  <r>
    <x v="0"/>
    <x v="0"/>
  </r>
  <r>
    <x v="0"/>
    <x v="0"/>
  </r>
  <r>
    <x v="3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7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6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4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5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">
  <r>
    <n v="2382"/>
    <x v="0"/>
  </r>
  <r>
    <n v="1549"/>
    <x v="1"/>
  </r>
  <r>
    <n v="3037"/>
    <x v="0"/>
  </r>
  <r>
    <n v="1712"/>
    <x v="2"/>
  </r>
  <r>
    <n v="1459"/>
    <x v="3"/>
  </r>
  <r>
    <n v="931"/>
    <x v="2"/>
  </r>
  <r>
    <n v="1482"/>
    <x v="3"/>
  </r>
  <r>
    <n v="2141"/>
    <x v="2"/>
  </r>
  <r>
    <n v="2713"/>
    <x v="0"/>
  </r>
  <r>
    <n v="3332"/>
    <x v="0"/>
  </r>
  <r>
    <n v="444"/>
    <x v="1"/>
  </r>
  <r>
    <n v="2368"/>
    <x v="2"/>
  </r>
  <r>
    <n v="1765"/>
    <x v="3"/>
  </r>
  <r>
    <n v="2602"/>
    <x v="0"/>
  </r>
  <r>
    <n v="2949"/>
    <x v="4"/>
  </r>
  <r>
    <n v="1576"/>
    <x v="0"/>
  </r>
  <r>
    <n v="409"/>
    <x v="5"/>
  </r>
  <r>
    <n v="1767"/>
    <x v="4"/>
  </r>
  <r>
    <n v="1867"/>
    <x v="0"/>
  </r>
  <r>
    <n v="782"/>
    <x v="2"/>
  </r>
  <r>
    <n v="2580"/>
    <x v="0"/>
  </r>
  <r>
    <n v="1111"/>
    <x v="0"/>
  </r>
  <r>
    <n v="630"/>
    <x v="0"/>
  </r>
  <r>
    <n v="1489"/>
    <x v="4"/>
  </r>
  <r>
    <n v="3079"/>
    <x v="3"/>
  </r>
  <r>
    <n v="3222"/>
    <x v="6"/>
  </r>
  <r>
    <n v="1003"/>
    <x v="2"/>
  </r>
  <r>
    <n v="2917"/>
    <x v="2"/>
  </r>
  <r>
    <n v="2646"/>
    <x v="2"/>
  </r>
  <r>
    <n v="365"/>
    <x v="7"/>
  </r>
  <r>
    <n v="1638"/>
    <x v="2"/>
  </r>
  <r>
    <n v="3333"/>
    <x v="0"/>
  </r>
  <r>
    <n v="1242"/>
    <x v="2"/>
  </r>
  <r>
    <n v="1168"/>
    <x v="0"/>
  </r>
  <r>
    <n v="1374"/>
    <x v="2"/>
  </r>
  <r>
    <n v="543"/>
    <x v="3"/>
  </r>
  <r>
    <n v="1947"/>
    <x v="2"/>
  </r>
  <r>
    <n v="2223"/>
    <x v="0"/>
  </r>
  <r>
    <n v="1611"/>
    <x v="6"/>
  </r>
  <r>
    <n v="2898"/>
    <x v="8"/>
  </r>
  <r>
    <n v="1666"/>
    <x v="0"/>
  </r>
  <r>
    <n v="2124"/>
    <x v="0"/>
  </r>
  <r>
    <n v="1552"/>
    <x v="0"/>
  </r>
  <r>
    <n v="997"/>
    <x v="0"/>
  </r>
  <r>
    <n v="602"/>
    <x v="0"/>
  </r>
  <r>
    <n v="1263"/>
    <x v="2"/>
  </r>
  <r>
    <n v="448"/>
    <x v="3"/>
  </r>
  <r>
    <n v="2334"/>
    <x v="2"/>
  </r>
  <r>
    <n v="1777"/>
    <x v="3"/>
  </r>
  <r>
    <n v="1712"/>
    <x v="3"/>
  </r>
  <r>
    <n v="1573"/>
    <x v="7"/>
  </r>
  <r>
    <n v="2279"/>
    <x v="0"/>
  </r>
  <r>
    <n v="2273"/>
    <x v="4"/>
  </r>
  <r>
    <n v="3056"/>
    <x v="0"/>
  </r>
  <r>
    <n v="2177"/>
    <x v="4"/>
  </r>
  <r>
    <n v="2239"/>
    <x v="3"/>
  </r>
  <r>
    <n v="2204"/>
    <x v="0"/>
  </r>
  <r>
    <n v="1403"/>
    <x v="4"/>
  </r>
  <r>
    <n v="1142"/>
    <x v="3"/>
  </r>
  <r>
    <n v="979"/>
    <x v="4"/>
  </r>
  <r>
    <n v="2509"/>
    <x v="2"/>
  </r>
  <r>
    <n v="3010"/>
    <x v="4"/>
  </r>
  <r>
    <n v="1933"/>
    <x v="2"/>
  </r>
  <r>
    <n v="3013"/>
    <x v="2"/>
  </r>
  <r>
    <n v="2838"/>
    <x v="3"/>
  </r>
  <r>
    <n v="420"/>
    <x v="3"/>
  </r>
  <r>
    <n v="3099"/>
    <x v="3"/>
  </r>
  <r>
    <n v="1945"/>
    <x v="2"/>
  </r>
  <r>
    <n v="2163"/>
    <x v="0"/>
  </r>
  <r>
    <n v="1248"/>
    <x v="3"/>
  </r>
  <r>
    <n v="2979"/>
    <x v="3"/>
  </r>
  <r>
    <n v="1298"/>
    <x v="0"/>
  </r>
  <r>
    <n v="847"/>
    <x v="7"/>
  </r>
  <r>
    <n v="1032"/>
    <x v="2"/>
  </r>
  <r>
    <n v="2428"/>
    <x v="3"/>
  </r>
  <r>
    <n v="562"/>
    <x v="2"/>
  </r>
  <r>
    <n v="2664"/>
    <x v="7"/>
  </r>
  <r>
    <n v="2485"/>
    <x v="3"/>
  </r>
  <r>
    <n v="2267"/>
    <x v="3"/>
  </r>
  <r>
    <n v="715"/>
    <x v="3"/>
  </r>
  <r>
    <n v="1703"/>
    <x v="4"/>
  </r>
  <r>
    <n v="1634"/>
    <x v="0"/>
  </r>
  <r>
    <n v="2697"/>
    <x v="9"/>
  </r>
  <r>
    <n v="1454"/>
    <x v="4"/>
  </r>
  <r>
    <n v="875"/>
    <x v="0"/>
  </r>
  <r>
    <n v="1233"/>
    <x v="0"/>
  </r>
  <r>
    <n v="1517"/>
    <x v="2"/>
  </r>
  <r>
    <n v="795"/>
    <x v="0"/>
  </r>
  <r>
    <n v="2913"/>
    <x v="0"/>
  </r>
  <r>
    <n v="874"/>
    <x v="1"/>
  </r>
  <r>
    <n v="2759"/>
    <x v="2"/>
  </r>
  <r>
    <n v="1906"/>
    <x v="3"/>
  </r>
  <r>
    <n v="710"/>
    <x v="0"/>
  </r>
  <r>
    <n v="1051"/>
    <x v="2"/>
  </r>
  <r>
    <n v="2968"/>
    <x v="3"/>
  </r>
  <r>
    <n v="1600"/>
    <x v="0"/>
  </r>
  <r>
    <n v="1600"/>
    <x v="0"/>
  </r>
  <r>
    <n v="2710"/>
    <x v="3"/>
  </r>
  <r>
    <n v="2993"/>
    <x v="3"/>
  </r>
  <r>
    <n v="748"/>
    <x v="3"/>
  </r>
  <r>
    <n v="2343"/>
    <x v="3"/>
  </r>
  <r>
    <n v="1837"/>
    <x v="3"/>
  </r>
  <r>
    <n v="923"/>
    <x v="0"/>
  </r>
  <r>
    <n v="632"/>
    <x v="8"/>
  </r>
  <r>
    <n v="2807"/>
    <x v="3"/>
  </r>
  <r>
    <n v="2331"/>
    <x v="9"/>
  </r>
  <r>
    <n v="2973"/>
    <x v="7"/>
  </r>
  <r>
    <n v="2385"/>
    <x v="3"/>
  </r>
  <r>
    <n v="1487"/>
    <x v="3"/>
  </r>
  <r>
    <n v="3140"/>
    <x v="3"/>
  </r>
  <r>
    <n v="1361"/>
    <x v="8"/>
  </r>
  <r>
    <n v="2799"/>
    <x v="2"/>
  </r>
  <r>
    <n v="1077"/>
    <x v="2"/>
  </r>
  <r>
    <n v="1161"/>
    <x v="2"/>
  </r>
  <r>
    <n v="2404"/>
    <x v="2"/>
  </r>
  <r>
    <n v="2523"/>
    <x v="3"/>
  </r>
  <r>
    <n v="2469"/>
    <x v="2"/>
  </r>
  <r>
    <n v="2025"/>
    <x v="9"/>
  </r>
  <r>
    <n v="2745"/>
    <x v="3"/>
  </r>
  <r>
    <n v="822"/>
    <x v="3"/>
  </r>
  <r>
    <n v="2946"/>
    <x v="3"/>
  </r>
  <r>
    <n v="2384"/>
    <x v="0"/>
  </r>
  <r>
    <n v="1482"/>
    <x v="2"/>
  </r>
  <r>
    <n v="2171"/>
    <x v="0"/>
  </r>
  <r>
    <n v="1182"/>
    <x v="3"/>
  </r>
  <r>
    <n v="667"/>
    <x v="2"/>
  </r>
  <r>
    <n v="3263"/>
    <x v="2"/>
  </r>
  <r>
    <n v="2913"/>
    <x v="2"/>
  </r>
  <r>
    <n v="2497"/>
    <x v="2"/>
  </r>
  <r>
    <n v="2169"/>
    <x v="0"/>
  </r>
  <r>
    <n v="828"/>
    <x v="0"/>
  </r>
  <r>
    <n v="2699"/>
    <x v="2"/>
  </r>
  <r>
    <n v="1446"/>
    <x v="0"/>
  </r>
  <r>
    <n v="1608"/>
    <x v="3"/>
  </r>
  <r>
    <n v="2586"/>
    <x v="9"/>
  </r>
  <r>
    <n v="2428"/>
    <x v="2"/>
  </r>
  <r>
    <n v="2701"/>
    <x v="3"/>
  </r>
  <r>
    <n v="525"/>
    <x v="3"/>
  </r>
  <r>
    <n v="560"/>
    <x v="3"/>
  </r>
  <r>
    <n v="642"/>
    <x v="3"/>
  </r>
  <r>
    <n v="3152"/>
    <x v="3"/>
  </r>
  <r>
    <n v="3177"/>
    <x v="2"/>
  </r>
  <r>
    <n v="3144"/>
    <x v="3"/>
  </r>
  <r>
    <n v="775"/>
    <x v="0"/>
  </r>
  <r>
    <n v="714"/>
    <x v="0"/>
  </r>
  <r>
    <n v="919"/>
    <x v="3"/>
  </r>
  <r>
    <n v="805"/>
    <x v="0"/>
  </r>
  <r>
    <n v="1189"/>
    <x v="3"/>
  </r>
  <r>
    <n v="3313"/>
    <x v="1"/>
  </r>
  <r>
    <n v="2530"/>
    <x v="3"/>
  </r>
  <r>
    <n v="680"/>
    <x v="2"/>
  </r>
  <r>
    <n v="1880"/>
    <x v="2"/>
  </r>
  <r>
    <n v="2791"/>
    <x v="3"/>
  </r>
  <r>
    <n v="3243"/>
    <x v="0"/>
  </r>
  <r>
    <n v="1434"/>
    <x v="8"/>
  </r>
  <r>
    <n v="2308"/>
    <x v="0"/>
  </r>
  <r>
    <n v="2451"/>
    <x v="2"/>
  </r>
  <r>
    <n v="2423"/>
    <x v="3"/>
  </r>
  <r>
    <n v="2848"/>
    <x v="3"/>
  </r>
  <r>
    <n v="1599"/>
    <x v="3"/>
  </r>
  <r>
    <n v="1899"/>
    <x v="3"/>
  </r>
  <r>
    <n v="2725"/>
    <x v="3"/>
  </r>
  <r>
    <n v="2555"/>
    <x v="2"/>
  </r>
  <r>
    <n v="2720"/>
    <x v="0"/>
  </r>
  <r>
    <n v="2155"/>
    <x v="2"/>
  </r>
  <r>
    <n v="792"/>
    <x v="3"/>
  </r>
  <r>
    <n v="1071"/>
    <x v="3"/>
  </r>
  <r>
    <n v="1493"/>
    <x v="3"/>
  </r>
  <r>
    <n v="1191"/>
    <x v="9"/>
  </r>
  <r>
    <n v="1347"/>
    <x v="2"/>
  </r>
  <r>
    <n v="1160"/>
    <x v="0"/>
  </r>
  <r>
    <n v="1544"/>
    <x v="7"/>
  </r>
  <r>
    <n v="2675"/>
    <x v="2"/>
  </r>
  <r>
    <n v="2481"/>
    <x v="3"/>
  </r>
  <r>
    <n v="813"/>
    <x v="3"/>
  </r>
  <r>
    <n v="3125"/>
    <x v="2"/>
  </r>
  <r>
    <n v="1489"/>
    <x v="0"/>
  </r>
  <r>
    <n v="2835"/>
    <x v="0"/>
  </r>
  <r>
    <n v="998"/>
    <x v="3"/>
  </r>
  <r>
    <n v="1431"/>
    <x v="3"/>
  </r>
  <r>
    <n v="738"/>
    <x v="0"/>
  </r>
  <r>
    <n v="2637"/>
    <x v="0"/>
  </r>
  <r>
    <n v="415"/>
    <x v="2"/>
  </r>
  <r>
    <n v="429"/>
    <x v="3"/>
  </r>
  <r>
    <n v="352"/>
    <x v="7"/>
  </r>
  <r>
    <n v="794"/>
    <x v="0"/>
  </r>
  <r>
    <n v="698"/>
    <x v="1"/>
  </r>
  <r>
    <n v="2309"/>
    <x v="3"/>
  </r>
  <r>
    <n v="1901"/>
    <x v="9"/>
  </r>
  <r>
    <n v="2767"/>
    <x v="0"/>
  </r>
  <r>
    <n v="1845"/>
    <x v="0"/>
  </r>
  <r>
    <n v="2025"/>
    <x v="2"/>
  </r>
  <r>
    <n v="1309"/>
    <x v="9"/>
  </r>
  <r>
    <n v="2534"/>
    <x v="3"/>
  </r>
  <r>
    <n v="1980"/>
    <x v="4"/>
  </r>
  <r>
    <n v="2217"/>
    <x v="3"/>
  </r>
  <r>
    <n v="2771"/>
    <x v="3"/>
  </r>
  <r>
    <n v="2883"/>
    <x v="0"/>
  </r>
  <r>
    <n v="1680"/>
    <x v="0"/>
  </r>
  <r>
    <n v="3019"/>
    <x v="2"/>
  </r>
  <r>
    <n v="1862"/>
    <x v="0"/>
  </r>
  <r>
    <n v="2849"/>
    <x v="0"/>
  </r>
  <r>
    <n v="2665"/>
    <x v="8"/>
  </r>
  <r>
    <n v="2484"/>
    <x v="2"/>
  </r>
  <r>
    <n v="3274"/>
    <x v="2"/>
  </r>
  <r>
    <n v="2932"/>
    <x v="1"/>
  </r>
  <r>
    <n v="1973"/>
    <x v="2"/>
  </r>
  <r>
    <n v="2349"/>
    <x v="4"/>
  </r>
  <r>
    <n v="2484"/>
    <x v="9"/>
  </r>
  <r>
    <n v="2321"/>
    <x v="3"/>
  </r>
  <r>
    <n v="873"/>
    <x v="4"/>
  </r>
  <r>
    <n v="805"/>
    <x v="0"/>
  </r>
  <r>
    <n v="2191"/>
    <x v="3"/>
  </r>
  <r>
    <n v="1453"/>
    <x v="0"/>
  </r>
  <r>
    <n v="2151"/>
    <x v="3"/>
  </r>
  <r>
    <n v="2867"/>
    <x v="2"/>
  </r>
  <r>
    <n v="510"/>
    <x v="0"/>
  </r>
  <r>
    <n v="2408"/>
    <x v="9"/>
  </r>
  <r>
    <n v="558"/>
    <x v="0"/>
  </r>
  <r>
    <n v="719"/>
    <x v="3"/>
  </r>
  <r>
    <n v="2862"/>
    <x v="6"/>
  </r>
  <r>
    <n v="1311"/>
    <x v="0"/>
  </r>
  <r>
    <n v="2656"/>
    <x v="0"/>
  </r>
  <r>
    <n v="1258"/>
    <x v="0"/>
  </r>
  <r>
    <n v="838"/>
    <x v="2"/>
  </r>
  <r>
    <n v="3222"/>
    <x v="8"/>
  </r>
  <r>
    <n v="2137"/>
    <x v="4"/>
  </r>
  <r>
    <n v="468"/>
    <x v="3"/>
  </r>
  <r>
    <n v="979"/>
    <x v="0"/>
  </r>
  <r>
    <n v="2910"/>
    <x v="3"/>
  </r>
  <r>
    <n v="898"/>
    <x v="3"/>
  </r>
  <r>
    <n v="1123"/>
    <x v="3"/>
  </r>
  <r>
    <n v="2980"/>
    <x v="0"/>
  </r>
  <r>
    <n v="1904"/>
    <x v="2"/>
  </r>
  <r>
    <n v="2180"/>
    <x v="2"/>
  </r>
  <r>
    <n v="520"/>
    <x v="4"/>
  </r>
  <r>
    <n v="1496"/>
    <x v="0"/>
  </r>
  <r>
    <n v="2635"/>
    <x v="2"/>
  </r>
  <r>
    <n v="1121"/>
    <x v="3"/>
  </r>
  <r>
    <n v="2572"/>
    <x v="0"/>
  </r>
  <r>
    <n v="1151"/>
    <x v="1"/>
  </r>
  <r>
    <n v="735"/>
    <x v="0"/>
  </r>
  <r>
    <n v="2101"/>
    <x v="2"/>
  </r>
  <r>
    <n v="2241"/>
    <x v="0"/>
  </r>
  <r>
    <n v="2814"/>
    <x v="2"/>
  </r>
  <r>
    <n v="1417"/>
    <x v="0"/>
  </r>
  <r>
    <n v="1165"/>
    <x v="0"/>
  </r>
  <r>
    <n v="2668"/>
    <x v="2"/>
  </r>
  <r>
    <n v="863"/>
    <x v="0"/>
  </r>
  <r>
    <n v="749"/>
    <x v="3"/>
  </r>
  <r>
    <n v="2405"/>
    <x v="2"/>
  </r>
  <r>
    <n v="3136"/>
    <x v="0"/>
  </r>
  <r>
    <n v="2285"/>
    <x v="8"/>
  </r>
  <r>
    <n v="2678"/>
    <x v="0"/>
  </r>
  <r>
    <n v="438"/>
    <x v="3"/>
  </r>
  <r>
    <n v="3313"/>
    <x v="0"/>
  </r>
  <r>
    <n v="2917"/>
    <x v="8"/>
  </r>
  <r>
    <n v="2657"/>
    <x v="3"/>
  </r>
  <r>
    <n v="1869"/>
    <x v="0"/>
  </r>
  <r>
    <n v="2881"/>
    <x v="0"/>
  </r>
  <r>
    <n v="1726"/>
    <x v="5"/>
  </r>
  <r>
    <n v="2700"/>
    <x v="3"/>
  </r>
  <r>
    <n v="1981"/>
    <x v="0"/>
  </r>
  <r>
    <n v="672"/>
    <x v="0"/>
  </r>
  <r>
    <n v="719"/>
    <x v="0"/>
  </r>
  <r>
    <n v="2472"/>
    <x v="8"/>
  </r>
  <r>
    <n v="796"/>
    <x v="2"/>
  </r>
  <r>
    <n v="2409"/>
    <x v="3"/>
  </r>
  <r>
    <n v="1259"/>
    <x v="7"/>
  </r>
  <r>
    <n v="1317"/>
    <x v="3"/>
  </r>
  <r>
    <n v="1309"/>
    <x v="3"/>
  </r>
  <r>
    <n v="2790"/>
    <x v="9"/>
  </r>
  <r>
    <n v="2110"/>
    <x v="0"/>
  </r>
  <r>
    <n v="2485"/>
    <x v="2"/>
  </r>
  <r>
    <n v="1344"/>
    <x v="3"/>
  </r>
  <r>
    <n v="1802"/>
    <x v="7"/>
  </r>
  <r>
    <n v="2482"/>
    <x v="0"/>
  </r>
  <r>
    <n v="871"/>
    <x v="3"/>
  </r>
  <r>
    <n v="1075"/>
    <x v="3"/>
  </r>
  <r>
    <n v="968"/>
    <x v="9"/>
  </r>
  <r>
    <n v="1229"/>
    <x v="9"/>
  </r>
  <r>
    <n v="455"/>
    <x v="3"/>
  </r>
  <r>
    <n v="3195"/>
    <x v="3"/>
  </r>
  <r>
    <n v="1883"/>
    <x v="2"/>
  </r>
  <r>
    <n v="2018"/>
    <x v="2"/>
  </r>
  <r>
    <n v="2821"/>
    <x v="1"/>
  </r>
  <r>
    <n v="2931"/>
    <x v="9"/>
  </r>
  <r>
    <n v="1779"/>
    <x v="0"/>
  </r>
  <r>
    <n v="1990"/>
    <x v="0"/>
  </r>
  <r>
    <n v="2283"/>
    <x v="2"/>
  </r>
  <r>
    <n v="1964"/>
    <x v="2"/>
  </r>
  <r>
    <n v="1822"/>
    <x v="1"/>
  </r>
  <r>
    <n v="1093"/>
    <x v="0"/>
  </r>
  <r>
    <n v="1756"/>
    <x v="3"/>
  </r>
  <r>
    <n v="2356"/>
    <x v="8"/>
  </r>
  <r>
    <n v="3080"/>
    <x v="9"/>
  </r>
  <r>
    <n v="1258"/>
    <x v="0"/>
  </r>
  <r>
    <n v="2730"/>
    <x v="3"/>
  </r>
  <r>
    <n v="1592"/>
    <x v="2"/>
  </r>
  <r>
    <n v="2738"/>
    <x v="2"/>
  </r>
  <r>
    <n v="2064"/>
    <x v="3"/>
  </r>
  <r>
    <n v="465"/>
    <x v="2"/>
  </r>
  <r>
    <n v="1291"/>
    <x v="0"/>
  </r>
  <r>
    <n v="2125"/>
    <x v="3"/>
  </r>
  <r>
    <n v="787"/>
    <x v="2"/>
  </r>
  <r>
    <n v="2155"/>
    <x v="0"/>
  </r>
  <r>
    <n v="3218"/>
    <x v="0"/>
  </r>
  <r>
    <n v="2273"/>
    <x v="0"/>
  </r>
  <r>
    <n v="1283"/>
    <x v="0"/>
  </r>
  <r>
    <n v="1863"/>
    <x v="0"/>
  </r>
  <r>
    <n v="1965"/>
    <x v="0"/>
  </r>
  <r>
    <n v="1182"/>
    <x v="7"/>
  </r>
  <r>
    <n v="2207"/>
    <x v="3"/>
  </r>
  <r>
    <n v="1453"/>
    <x v="2"/>
  </r>
  <r>
    <n v="983"/>
    <x v="0"/>
  </r>
  <r>
    <n v="917"/>
    <x v="3"/>
  </r>
  <r>
    <n v="2124"/>
    <x v="2"/>
  </r>
  <r>
    <n v="3254"/>
    <x v="3"/>
  </r>
  <r>
    <n v="2842"/>
    <x v="3"/>
  </r>
  <r>
    <n v="1879"/>
    <x v="3"/>
  </r>
  <r>
    <n v="978"/>
    <x v="0"/>
  </r>
  <r>
    <n v="2409"/>
    <x v="4"/>
  </r>
  <r>
    <n v="1655"/>
    <x v="3"/>
  </r>
  <r>
    <n v="356"/>
    <x v="7"/>
  </r>
  <r>
    <n v="2275"/>
    <x v="2"/>
  </r>
  <r>
    <n v="2325"/>
    <x v="0"/>
  </r>
  <r>
    <n v="1950"/>
    <x v="3"/>
  </r>
  <r>
    <n v="2149"/>
    <x v="3"/>
  </r>
  <r>
    <n v="2265"/>
    <x v="0"/>
  </r>
  <r>
    <n v="1218"/>
    <x v="3"/>
  </r>
  <r>
    <n v="931"/>
    <x v="2"/>
  </r>
  <r>
    <n v="2170"/>
    <x v="2"/>
  </r>
  <r>
    <n v="1118"/>
    <x v="3"/>
  </r>
  <r>
    <n v="678"/>
    <x v="4"/>
  </r>
  <r>
    <n v="2209"/>
    <x v="0"/>
  </r>
  <r>
    <n v="1897"/>
    <x v="7"/>
  </r>
  <r>
    <n v="3247"/>
    <x v="3"/>
  </r>
  <r>
    <n v="1033"/>
    <x v="0"/>
  </r>
  <r>
    <n v="846"/>
    <x v="0"/>
  </r>
  <r>
    <n v="2190"/>
    <x v="7"/>
  </r>
  <r>
    <n v="1206"/>
    <x v="0"/>
  </r>
  <r>
    <n v="378"/>
    <x v="2"/>
  </r>
  <r>
    <n v="788"/>
    <x v="2"/>
  </r>
  <r>
    <n v="1126"/>
    <x v="3"/>
  </r>
  <r>
    <n v="2257"/>
    <x v="2"/>
  </r>
  <r>
    <n v="2144"/>
    <x v="2"/>
  </r>
  <r>
    <n v="1379"/>
    <x v="9"/>
  </r>
  <r>
    <n v="2815"/>
    <x v="2"/>
  </r>
  <r>
    <n v="905"/>
    <x v="9"/>
  </r>
  <r>
    <n v="2942"/>
    <x v="8"/>
  </r>
  <r>
    <n v="2668"/>
    <x v="1"/>
  </r>
  <r>
    <n v="2998"/>
    <x v="3"/>
  </r>
  <r>
    <n v="353"/>
    <x v="2"/>
  </r>
  <r>
    <n v="2320"/>
    <x v="3"/>
  </r>
  <r>
    <n v="598"/>
    <x v="3"/>
  </r>
  <r>
    <n v="3251"/>
    <x v="3"/>
  </r>
  <r>
    <n v="1646"/>
    <x v="0"/>
  </r>
  <r>
    <n v="767"/>
    <x v="0"/>
  </r>
  <r>
    <n v="513"/>
    <x v="3"/>
  </r>
  <r>
    <n v="3215"/>
    <x v="3"/>
  </r>
  <r>
    <n v="2032"/>
    <x v="3"/>
  </r>
  <r>
    <n v="2543"/>
    <x v="3"/>
  </r>
  <r>
    <n v="880"/>
    <x v="9"/>
  </r>
  <r>
    <n v="1142"/>
    <x v="3"/>
  </r>
  <r>
    <n v="1924"/>
    <x v="2"/>
  </r>
  <r>
    <n v="3225"/>
    <x v="2"/>
  </r>
  <r>
    <n v="1004"/>
    <x v="3"/>
  </r>
  <r>
    <n v="2716"/>
    <x v="3"/>
  </r>
  <r>
    <n v="1126"/>
    <x v="3"/>
  </r>
  <r>
    <n v="831"/>
    <x v="3"/>
  </r>
  <r>
    <n v="2377"/>
    <x v="3"/>
  </r>
  <r>
    <n v="1447"/>
    <x v="0"/>
  </r>
  <r>
    <n v="2407"/>
    <x v="0"/>
  </r>
  <r>
    <n v="1566"/>
    <x v="3"/>
  </r>
  <r>
    <n v="2437"/>
    <x v="8"/>
  </r>
  <r>
    <n v="856"/>
    <x v="3"/>
  </r>
  <r>
    <n v="399"/>
    <x v="3"/>
  </r>
  <r>
    <n v="1859"/>
    <x v="0"/>
  </r>
  <r>
    <n v="1209"/>
    <x v="2"/>
  </r>
  <r>
    <n v="1025"/>
    <x v="4"/>
  </r>
  <r>
    <n v="2076"/>
    <x v="3"/>
  </r>
  <r>
    <n v="2601"/>
    <x v="3"/>
  </r>
  <r>
    <n v="2207"/>
    <x v="0"/>
  </r>
  <r>
    <n v="2312"/>
    <x v="4"/>
  </r>
  <r>
    <n v="1137"/>
    <x v="0"/>
  </r>
  <r>
    <n v="383"/>
    <x v="3"/>
  </r>
  <r>
    <n v="1834"/>
    <x v="0"/>
  </r>
  <r>
    <n v="1032"/>
    <x v="3"/>
  </r>
  <r>
    <n v="2639"/>
    <x v="0"/>
  </r>
  <r>
    <n v="1422"/>
    <x v="3"/>
  </r>
  <r>
    <n v="1150"/>
    <x v="3"/>
  </r>
  <r>
    <n v="1280"/>
    <x v="0"/>
  </r>
  <r>
    <n v="486"/>
    <x v="3"/>
  </r>
  <r>
    <n v="2100"/>
    <x v="3"/>
  </r>
  <r>
    <n v="654"/>
    <x v="3"/>
  </r>
  <r>
    <n v="1814"/>
    <x v="3"/>
  </r>
  <r>
    <n v="1136"/>
    <x v="3"/>
  </r>
  <r>
    <n v="2978"/>
    <x v="3"/>
  </r>
  <r>
    <n v="949"/>
    <x v="3"/>
  </r>
  <r>
    <n v="1771"/>
    <x v="3"/>
  </r>
  <r>
    <n v="3295"/>
    <x v="2"/>
  </r>
  <r>
    <n v="511"/>
    <x v="2"/>
  </r>
  <r>
    <n v="2482"/>
    <x v="2"/>
  </r>
  <r>
    <n v="2898"/>
    <x v="3"/>
  </r>
  <r>
    <n v="435"/>
    <x v="0"/>
  </r>
  <r>
    <n v="2357"/>
    <x v="3"/>
  </r>
  <r>
    <n v="3271"/>
    <x v="3"/>
  </r>
  <r>
    <n v="3337"/>
    <x v="5"/>
  </r>
  <r>
    <n v="2124"/>
    <x v="5"/>
  </r>
  <r>
    <n v="3258"/>
    <x v="2"/>
  </r>
  <r>
    <n v="2187"/>
    <x v="4"/>
  </r>
  <r>
    <n v="2605"/>
    <x v="3"/>
  </r>
  <r>
    <n v="983"/>
    <x v="3"/>
  </r>
  <r>
    <n v="2037"/>
    <x v="3"/>
  </r>
  <r>
    <n v="751"/>
    <x v="0"/>
  </r>
  <r>
    <n v="3336"/>
    <x v="0"/>
  </r>
  <r>
    <n v="2270"/>
    <x v="3"/>
  </r>
  <r>
    <n v="1777"/>
    <x v="3"/>
  </r>
  <r>
    <n v="1000"/>
    <x v="2"/>
  </r>
  <r>
    <n v="2467"/>
    <x v="3"/>
  </r>
  <r>
    <n v="634"/>
    <x v="3"/>
  </r>
  <r>
    <n v="3025"/>
    <x v="4"/>
  </r>
  <r>
    <n v="3330"/>
    <x v="0"/>
  </r>
  <r>
    <n v="1304"/>
    <x v="3"/>
  </r>
  <r>
    <n v="1518"/>
    <x v="0"/>
  </r>
  <r>
    <n v="1058"/>
    <x v="3"/>
  </r>
  <r>
    <n v="524"/>
    <x v="2"/>
  </r>
  <r>
    <n v="1070"/>
    <x v="3"/>
  </r>
  <r>
    <n v="983"/>
    <x v="3"/>
  </r>
  <r>
    <n v="2497"/>
    <x v="3"/>
  </r>
  <r>
    <n v="1919"/>
    <x v="9"/>
  </r>
  <r>
    <n v="2672"/>
    <x v="0"/>
  </r>
  <r>
    <n v="3092"/>
    <x v="3"/>
  </r>
  <r>
    <n v="3034"/>
    <x v="3"/>
  </r>
  <r>
    <n v="2978"/>
    <x v="8"/>
  </r>
  <r>
    <n v="1572"/>
    <x v="3"/>
  </r>
  <r>
    <n v="689"/>
    <x v="3"/>
  </r>
  <r>
    <n v="1776"/>
    <x v="2"/>
  </r>
  <r>
    <n v="1849"/>
    <x v="0"/>
  </r>
  <r>
    <n v="962"/>
    <x v="2"/>
  </r>
  <r>
    <n v="863"/>
    <x v="0"/>
  </r>
  <r>
    <n v="1963"/>
    <x v="2"/>
  </r>
  <r>
    <n v="2126"/>
    <x v="3"/>
  </r>
  <r>
    <n v="2947"/>
    <x v="3"/>
  </r>
  <r>
    <n v="1098"/>
    <x v="2"/>
  </r>
  <r>
    <n v="2372"/>
    <x v="2"/>
  </r>
  <r>
    <n v="985"/>
    <x v="3"/>
  </r>
  <r>
    <n v="637"/>
    <x v="8"/>
  </r>
  <r>
    <n v="2568"/>
    <x v="3"/>
  </r>
  <r>
    <n v="2635"/>
    <x v="6"/>
  </r>
  <r>
    <n v="2106"/>
    <x v="2"/>
  </r>
  <r>
    <n v="940"/>
    <x v="3"/>
  </r>
  <r>
    <n v="507"/>
    <x v="3"/>
  </r>
  <r>
    <n v="2305"/>
    <x v="3"/>
  </r>
  <r>
    <n v="3312"/>
    <x v="0"/>
  </r>
  <r>
    <n v="2423"/>
    <x v="3"/>
  </r>
  <r>
    <n v="963"/>
    <x v="8"/>
  </r>
  <r>
    <n v="1961"/>
    <x v="3"/>
  </r>
  <r>
    <n v="593"/>
    <x v="0"/>
  </r>
  <r>
    <n v="2948"/>
    <x v="3"/>
  </r>
  <r>
    <n v="1140"/>
    <x v="8"/>
  </r>
  <r>
    <n v="1260"/>
    <x v="9"/>
  </r>
  <r>
    <n v="2512"/>
    <x v="0"/>
  </r>
  <r>
    <n v="1713"/>
    <x v="1"/>
  </r>
  <r>
    <n v="3260"/>
    <x v="3"/>
  </r>
  <r>
    <n v="1995"/>
    <x v="3"/>
  </r>
  <r>
    <n v="1303"/>
    <x v="3"/>
  </r>
  <r>
    <n v="1528"/>
    <x v="0"/>
  </r>
  <r>
    <n v="1278"/>
    <x v="2"/>
  </r>
  <r>
    <n v="3125"/>
    <x v="0"/>
  </r>
  <r>
    <n v="1111"/>
    <x v="8"/>
  </r>
  <r>
    <n v="1116"/>
    <x v="9"/>
  </r>
  <r>
    <n v="3021"/>
    <x v="7"/>
  </r>
  <r>
    <n v="872"/>
    <x v="3"/>
  </r>
  <r>
    <n v="1787"/>
    <x v="1"/>
  </r>
  <r>
    <n v="2866"/>
    <x v="3"/>
  </r>
  <r>
    <n v="2625"/>
    <x v="1"/>
  </r>
  <r>
    <n v="859"/>
    <x v="2"/>
  </r>
  <r>
    <n v="1589"/>
    <x v="0"/>
  </r>
  <r>
    <n v="1683"/>
    <x v="2"/>
  </r>
  <r>
    <n v="3139"/>
    <x v="0"/>
  </r>
  <r>
    <n v="3124"/>
    <x v="3"/>
  </r>
  <r>
    <n v="2273"/>
    <x v="2"/>
  </r>
  <r>
    <n v="1127"/>
    <x v="3"/>
  </r>
  <r>
    <n v="2158"/>
    <x v="7"/>
  </r>
  <r>
    <n v="2893"/>
    <x v="2"/>
  </r>
  <r>
    <n v="1770"/>
    <x v="2"/>
  </r>
  <r>
    <n v="2851"/>
    <x v="3"/>
  </r>
  <r>
    <n v="2751"/>
    <x v="3"/>
  </r>
  <r>
    <n v="2107"/>
    <x v="3"/>
  </r>
  <r>
    <n v="1047"/>
    <x v="3"/>
  </r>
  <r>
    <n v="3259"/>
    <x v="0"/>
  </r>
  <r>
    <n v="508"/>
    <x v="0"/>
  </r>
  <r>
    <n v="2799"/>
    <x v="2"/>
  </r>
  <r>
    <n v="456"/>
    <x v="3"/>
  </r>
  <r>
    <n v="451"/>
    <x v="3"/>
  </r>
  <r>
    <n v="1840"/>
    <x v="0"/>
  </r>
  <r>
    <n v="3169"/>
    <x v="2"/>
  </r>
  <r>
    <n v="2543"/>
    <x v="0"/>
  </r>
  <r>
    <n v="1760"/>
    <x v="0"/>
  </r>
  <r>
    <n v="2891"/>
    <x v="7"/>
  </r>
  <r>
    <n v="804"/>
    <x v="1"/>
  </r>
  <r>
    <n v="2715"/>
    <x v="0"/>
  </r>
  <r>
    <n v="1008"/>
    <x v="3"/>
  </r>
  <r>
    <n v="2711"/>
    <x v="2"/>
  </r>
  <r>
    <n v="3079"/>
    <x v="3"/>
  </r>
  <r>
    <n v="701"/>
    <x v="2"/>
  </r>
  <r>
    <n v="1556"/>
    <x v="2"/>
  </r>
  <r>
    <n v="1772"/>
    <x v="3"/>
  </r>
  <r>
    <n v="1372"/>
    <x v="2"/>
  </r>
  <r>
    <n v="1486"/>
    <x v="3"/>
  </r>
  <r>
    <n v="1613"/>
    <x v="2"/>
  </r>
  <r>
    <n v="3105"/>
    <x v="0"/>
  </r>
  <r>
    <n v="2241"/>
    <x v="0"/>
  </r>
  <r>
    <n v="2708"/>
    <x v="3"/>
  </r>
  <r>
    <n v="2726"/>
    <x v="0"/>
  </r>
  <r>
    <n v="1100"/>
    <x v="8"/>
  </r>
  <r>
    <n v="1894"/>
    <x v="3"/>
  </r>
  <r>
    <n v="2681"/>
    <x v="2"/>
  </r>
  <r>
    <n v="1557"/>
    <x v="0"/>
  </r>
  <r>
    <n v="3117"/>
    <x v="3"/>
  </r>
  <r>
    <n v="3344"/>
    <x v="3"/>
  </r>
  <r>
    <n v="3300"/>
    <x v="0"/>
  </r>
  <r>
    <n v="2302"/>
    <x v="3"/>
  </r>
  <r>
    <n v="2576"/>
    <x v="3"/>
  </r>
  <r>
    <n v="3155"/>
    <x v="0"/>
  </r>
  <r>
    <n v="1079"/>
    <x v="2"/>
  </r>
  <r>
    <n v="1047"/>
    <x v="0"/>
  </r>
  <r>
    <n v="2350"/>
    <x v="9"/>
  </r>
  <r>
    <n v="600"/>
    <x v="0"/>
  </r>
  <r>
    <n v="350"/>
    <x v="2"/>
  </r>
  <r>
    <n v="1139"/>
    <x v="3"/>
  </r>
  <r>
    <n v="1056"/>
    <x v="3"/>
  </r>
  <r>
    <n v="750"/>
    <x v="0"/>
  </r>
  <r>
    <n v="3176"/>
    <x v="3"/>
  </r>
  <r>
    <n v="1835"/>
    <x v="3"/>
  </r>
  <r>
    <n v="1623"/>
    <x v="0"/>
  </r>
  <r>
    <n v="1153"/>
    <x v="0"/>
  </r>
  <r>
    <n v="3059"/>
    <x v="3"/>
  </r>
  <r>
    <n v="1847"/>
    <x v="3"/>
  </r>
  <r>
    <n v="3238"/>
    <x v="0"/>
  </r>
  <r>
    <n v="2125"/>
    <x v="4"/>
  </r>
  <r>
    <n v="1224"/>
    <x v="3"/>
  </r>
  <r>
    <n v="606"/>
    <x v="2"/>
  </r>
  <r>
    <n v="1375"/>
    <x v="3"/>
  </r>
  <r>
    <n v="790"/>
    <x v="9"/>
  </r>
  <r>
    <n v="2014"/>
    <x v="2"/>
  </r>
  <r>
    <n v="898"/>
    <x v="2"/>
  </r>
  <r>
    <n v="2896"/>
    <x v="0"/>
  </r>
  <r>
    <n v="1580"/>
    <x v="0"/>
  </r>
  <r>
    <n v="3000"/>
    <x v="3"/>
  </r>
  <r>
    <n v="3007"/>
    <x v="3"/>
  </r>
  <r>
    <n v="1141"/>
    <x v="8"/>
  </r>
  <r>
    <n v="1201"/>
    <x v="2"/>
  </r>
  <r>
    <n v="1243"/>
    <x v="9"/>
  </r>
  <r>
    <n v="2318"/>
    <x v="7"/>
  </r>
  <r>
    <n v="2952"/>
    <x v="9"/>
  </r>
  <r>
    <n v="1914"/>
    <x v="2"/>
  </r>
  <r>
    <n v="1390"/>
    <x v="3"/>
  </r>
  <r>
    <n v="433"/>
    <x v="0"/>
  </r>
  <r>
    <n v="562"/>
    <x v="2"/>
  </r>
  <r>
    <n v="2859"/>
    <x v="2"/>
  </r>
  <r>
    <n v="920"/>
    <x v="2"/>
  </r>
  <r>
    <n v="1216"/>
    <x v="3"/>
  </r>
  <r>
    <n v="2652"/>
    <x v="0"/>
  </r>
  <r>
    <n v="1676"/>
    <x v="3"/>
  </r>
  <r>
    <n v="459"/>
    <x v="1"/>
  </r>
  <r>
    <n v="592"/>
    <x v="0"/>
  </r>
  <r>
    <n v="2544"/>
    <x v="7"/>
  </r>
  <r>
    <n v="1037"/>
    <x v="3"/>
  </r>
  <r>
    <n v="390"/>
    <x v="0"/>
  </r>
  <r>
    <n v="2538"/>
    <x v="2"/>
  </r>
  <r>
    <n v="3044"/>
    <x v="0"/>
  </r>
  <r>
    <n v="2983"/>
    <x v="0"/>
  </r>
  <r>
    <n v="889"/>
    <x v="9"/>
  </r>
  <r>
    <n v="389"/>
    <x v="0"/>
  </r>
  <r>
    <n v="439"/>
    <x v="0"/>
  </r>
  <r>
    <n v="3208"/>
    <x v="3"/>
  </r>
  <r>
    <n v="350"/>
    <x v="0"/>
  </r>
  <r>
    <n v="1937"/>
    <x v="2"/>
  </r>
  <r>
    <n v="838"/>
    <x v="1"/>
  </r>
  <r>
    <n v="1698"/>
    <x v="3"/>
  </r>
  <r>
    <n v="2746"/>
    <x v="0"/>
  </r>
  <r>
    <n v="569"/>
    <x v="7"/>
  </r>
  <r>
    <n v="1389"/>
    <x v="0"/>
  </r>
  <r>
    <n v="3018"/>
    <x v="2"/>
  </r>
  <r>
    <n v="1111"/>
    <x v="0"/>
  </r>
  <r>
    <n v="783"/>
    <x v="0"/>
  </r>
  <r>
    <n v="3244"/>
    <x v="2"/>
  </r>
  <r>
    <n v="1155"/>
    <x v="0"/>
  </r>
  <r>
    <n v="2845"/>
    <x v="9"/>
  </r>
  <r>
    <n v="1501"/>
    <x v="2"/>
  </r>
  <r>
    <n v="1257"/>
    <x v="1"/>
  </r>
  <r>
    <n v="1787"/>
    <x v="3"/>
  </r>
  <r>
    <n v="725"/>
    <x v="0"/>
  </r>
  <r>
    <n v="493"/>
    <x v="3"/>
  </r>
  <r>
    <n v="2916"/>
    <x v="8"/>
  </r>
  <r>
    <n v="1164"/>
    <x v="0"/>
  </r>
  <r>
    <n v="951"/>
    <x v="0"/>
  </r>
  <r>
    <n v="1074"/>
    <x v="3"/>
  </r>
  <r>
    <n v="2468"/>
    <x v="3"/>
  </r>
  <r>
    <n v="2880"/>
    <x v="4"/>
  </r>
  <r>
    <n v="1299"/>
    <x v="3"/>
  </r>
  <r>
    <n v="1048"/>
    <x v="8"/>
  </r>
  <r>
    <n v="2846"/>
    <x v="3"/>
  </r>
  <r>
    <n v="2995"/>
    <x v="0"/>
  </r>
  <r>
    <n v="3037"/>
    <x v="0"/>
  </r>
  <r>
    <n v="1930"/>
    <x v="2"/>
  </r>
  <r>
    <n v="2743"/>
    <x v="2"/>
  </r>
  <r>
    <n v="2943"/>
    <x v="2"/>
  </r>
  <r>
    <n v="1041"/>
    <x v="0"/>
  </r>
  <r>
    <n v="1437"/>
    <x v="0"/>
  </r>
  <r>
    <n v="3289"/>
    <x v="7"/>
  </r>
  <r>
    <n v="1032"/>
    <x v="3"/>
  </r>
  <r>
    <n v="1555"/>
    <x v="0"/>
  </r>
  <r>
    <n v="996"/>
    <x v="3"/>
  </r>
  <r>
    <n v="751"/>
    <x v="3"/>
  </r>
  <r>
    <n v="1425"/>
    <x v="3"/>
  </r>
  <r>
    <n v="1732"/>
    <x v="1"/>
  </r>
  <r>
    <n v="571"/>
    <x v="2"/>
  </r>
  <r>
    <n v="1384"/>
    <x v="8"/>
  </r>
  <r>
    <n v="3324"/>
    <x v="9"/>
  </r>
  <r>
    <n v="2560"/>
    <x v="3"/>
  </r>
  <r>
    <n v="2117"/>
    <x v="0"/>
  </r>
  <r>
    <n v="2094"/>
    <x v="3"/>
  </r>
  <r>
    <n v="2349"/>
    <x v="0"/>
  </r>
  <r>
    <n v="2409"/>
    <x v="2"/>
  </r>
  <r>
    <n v="2674"/>
    <x v="0"/>
  </r>
  <r>
    <n v="486"/>
    <x v="3"/>
  </r>
  <r>
    <n v="3318"/>
    <x v="3"/>
  </r>
  <r>
    <n v="1991"/>
    <x v="3"/>
  </r>
  <r>
    <n v="847"/>
    <x v="1"/>
  </r>
  <r>
    <n v="3277"/>
    <x v="5"/>
  </r>
  <r>
    <n v="2972"/>
    <x v="0"/>
  </r>
  <r>
    <n v="1140"/>
    <x v="2"/>
  </r>
  <r>
    <n v="2133"/>
    <x v="3"/>
  </r>
  <r>
    <n v="2397"/>
    <x v="3"/>
  </r>
  <r>
    <n v="2387"/>
    <x v="0"/>
  </r>
  <r>
    <n v="1683"/>
    <x v="2"/>
  </r>
  <r>
    <n v="878"/>
    <x v="3"/>
  </r>
  <r>
    <n v="2245"/>
    <x v="3"/>
  </r>
  <r>
    <n v="2353"/>
    <x v="3"/>
  </r>
  <r>
    <n v="1775"/>
    <x v="2"/>
  </r>
  <r>
    <n v="590"/>
    <x v="2"/>
  </r>
  <r>
    <n v="772"/>
    <x v="3"/>
  </r>
  <r>
    <n v="2466"/>
    <x v="9"/>
  </r>
  <r>
    <n v="3020"/>
    <x v="2"/>
  </r>
  <r>
    <n v="2691"/>
    <x v="3"/>
  </r>
  <r>
    <n v="2758"/>
    <x v="0"/>
  </r>
  <r>
    <n v="357"/>
    <x v="2"/>
  </r>
  <r>
    <n v="2752"/>
    <x v="0"/>
  </r>
  <r>
    <n v="2695"/>
    <x v="3"/>
  </r>
  <r>
    <n v="391"/>
    <x v="3"/>
  </r>
  <r>
    <n v="1750"/>
    <x v="0"/>
  </r>
  <r>
    <n v="2802"/>
    <x v="2"/>
  </r>
  <r>
    <n v="2344"/>
    <x v="4"/>
  </r>
  <r>
    <n v="3025"/>
    <x v="3"/>
  </r>
  <r>
    <n v="1008"/>
    <x v="3"/>
  </r>
  <r>
    <n v="617"/>
    <x v="0"/>
  </r>
  <r>
    <n v="2409"/>
    <x v="3"/>
  </r>
  <r>
    <n v="764"/>
    <x v="0"/>
  </r>
  <r>
    <n v="2659"/>
    <x v="0"/>
  </r>
  <r>
    <n v="2874"/>
    <x v="9"/>
  </r>
  <r>
    <n v="691"/>
    <x v="7"/>
  </r>
  <r>
    <n v="3201"/>
    <x v="0"/>
  </r>
  <r>
    <n v="2742"/>
    <x v="0"/>
  </r>
  <r>
    <n v="902"/>
    <x v="0"/>
  </r>
  <r>
    <n v="831"/>
    <x v="0"/>
  </r>
  <r>
    <n v="2679"/>
    <x v="0"/>
  </r>
  <r>
    <n v="811"/>
    <x v="3"/>
  </r>
  <r>
    <n v="478"/>
    <x v="0"/>
  </r>
  <r>
    <n v="2827"/>
    <x v="2"/>
  </r>
  <r>
    <n v="355"/>
    <x v="3"/>
  </r>
  <r>
    <n v="1668"/>
    <x v="3"/>
  </r>
  <r>
    <n v="2322"/>
    <x v="2"/>
  </r>
  <r>
    <n v="1535"/>
    <x v="3"/>
  </r>
  <r>
    <n v="2456"/>
    <x v="3"/>
  </r>
  <r>
    <n v="858"/>
    <x v="0"/>
  </r>
  <r>
    <n v="2456"/>
    <x v="4"/>
  </r>
  <r>
    <n v="709"/>
    <x v="9"/>
  </r>
  <r>
    <n v="2219"/>
    <x v="0"/>
  </r>
  <r>
    <n v="2010"/>
    <x v="0"/>
  </r>
  <r>
    <n v="356"/>
    <x v="3"/>
  </r>
  <r>
    <n v="607"/>
    <x v="0"/>
  </r>
  <r>
    <n v="2939"/>
    <x v="2"/>
  </r>
  <r>
    <n v="3037"/>
    <x v="3"/>
  </r>
  <r>
    <n v="3276"/>
    <x v="0"/>
  </r>
  <r>
    <n v="1880"/>
    <x v="3"/>
  </r>
  <r>
    <n v="2872"/>
    <x v="3"/>
  </r>
  <r>
    <n v="2554"/>
    <x v="7"/>
  </r>
  <r>
    <n v="767"/>
    <x v="3"/>
  </r>
  <r>
    <n v="3056"/>
    <x v="9"/>
  </r>
  <r>
    <n v="421"/>
    <x v="2"/>
  </r>
  <r>
    <n v="1160"/>
    <x v="0"/>
  </r>
  <r>
    <n v="788"/>
    <x v="0"/>
  </r>
  <r>
    <n v="2004"/>
    <x v="3"/>
  </r>
  <r>
    <n v="2418"/>
    <x v="3"/>
  </r>
  <r>
    <n v="2065"/>
    <x v="0"/>
  </r>
  <r>
    <n v="2101"/>
    <x v="2"/>
  </r>
  <r>
    <n v="1958"/>
    <x v="0"/>
  </r>
  <r>
    <n v="2033"/>
    <x v="3"/>
  </r>
  <r>
    <n v="1523"/>
    <x v="7"/>
  </r>
  <r>
    <n v="507"/>
    <x v="3"/>
  </r>
  <r>
    <n v="1035"/>
    <x v="3"/>
  </r>
  <r>
    <n v="1233"/>
    <x v="2"/>
  </r>
  <r>
    <n v="2877"/>
    <x v="1"/>
  </r>
  <r>
    <n v="1060"/>
    <x v="0"/>
  </r>
  <r>
    <n v="627"/>
    <x v="0"/>
  </r>
  <r>
    <n v="2056"/>
    <x v="5"/>
  </r>
  <r>
    <n v="2578"/>
    <x v="0"/>
  </r>
  <r>
    <n v="412"/>
    <x v="3"/>
  </r>
  <r>
    <n v="2404"/>
    <x v="3"/>
  </r>
  <r>
    <n v="2042"/>
    <x v="0"/>
  </r>
  <r>
    <n v="499"/>
    <x v="0"/>
  </r>
  <r>
    <n v="2133"/>
    <x v="0"/>
  </r>
  <r>
    <n v="1554"/>
    <x v="0"/>
  </r>
  <r>
    <n v="736"/>
    <x v="0"/>
  </r>
  <r>
    <n v="1956"/>
    <x v="3"/>
  </r>
  <r>
    <n v="1079"/>
    <x v="3"/>
  </r>
  <r>
    <n v="705"/>
    <x v="2"/>
  </r>
  <r>
    <n v="2809"/>
    <x v="2"/>
  </r>
  <r>
    <n v="2021"/>
    <x v="3"/>
  </r>
  <r>
    <n v="1019"/>
    <x v="3"/>
  </r>
  <r>
    <n v="2878"/>
    <x v="2"/>
  </r>
  <r>
    <n v="2101"/>
    <x v="3"/>
  </r>
  <r>
    <n v="1286"/>
    <x v="3"/>
  </r>
  <r>
    <n v="2498"/>
    <x v="0"/>
  </r>
  <r>
    <n v="3258"/>
    <x v="0"/>
  </r>
  <r>
    <n v="2274"/>
    <x v="2"/>
  </r>
  <r>
    <n v="2742"/>
    <x v="0"/>
  </r>
  <r>
    <n v="1084"/>
    <x v="0"/>
  </r>
  <r>
    <n v="3097"/>
    <x v="3"/>
  </r>
  <r>
    <n v="394"/>
    <x v="0"/>
  </r>
  <r>
    <n v="559"/>
    <x v="3"/>
  </r>
  <r>
    <n v="2461"/>
    <x v="3"/>
  </r>
  <r>
    <n v="1511"/>
    <x v="2"/>
  </r>
  <r>
    <n v="2190"/>
    <x v="0"/>
  </r>
  <r>
    <n v="3292"/>
    <x v="9"/>
  </r>
  <r>
    <n v="2998"/>
    <x v="0"/>
  </r>
  <r>
    <n v="770"/>
    <x v="0"/>
  </r>
  <r>
    <n v="674"/>
    <x v="3"/>
  </r>
  <r>
    <n v="2024"/>
    <x v="8"/>
  </r>
  <r>
    <n v="3080"/>
    <x v="2"/>
  </r>
  <r>
    <n v="1178"/>
    <x v="0"/>
  </r>
  <r>
    <n v="956"/>
    <x v="0"/>
  </r>
  <r>
    <n v="1445"/>
    <x v="3"/>
  </r>
  <r>
    <n v="2982"/>
    <x v="2"/>
  </r>
  <r>
    <n v="1543"/>
    <x v="3"/>
  </r>
  <r>
    <n v="2138"/>
    <x v="8"/>
  </r>
  <r>
    <n v="2198"/>
    <x v="3"/>
  </r>
  <r>
    <n v="2370"/>
    <x v="3"/>
  </r>
  <r>
    <n v="3262"/>
    <x v="3"/>
  </r>
  <r>
    <n v="2705"/>
    <x v="2"/>
  </r>
  <r>
    <n v="2760"/>
    <x v="9"/>
  </r>
  <r>
    <n v="945"/>
    <x v="1"/>
  </r>
  <r>
    <n v="3156"/>
    <x v="3"/>
  </r>
  <r>
    <n v="735"/>
    <x v="2"/>
  </r>
  <r>
    <n v="1216"/>
    <x v="8"/>
  </r>
  <r>
    <n v="2443"/>
    <x v="0"/>
  </r>
  <r>
    <n v="2139"/>
    <x v="3"/>
  </r>
  <r>
    <n v="2338"/>
    <x v="0"/>
  </r>
  <r>
    <n v="1625"/>
    <x v="0"/>
  </r>
  <r>
    <n v="2262"/>
    <x v="0"/>
  </r>
  <r>
    <n v="997"/>
    <x v="3"/>
  </r>
  <r>
    <n v="1067"/>
    <x v="3"/>
  </r>
  <r>
    <n v="3152"/>
    <x v="0"/>
  </r>
  <r>
    <n v="2710"/>
    <x v="3"/>
  </r>
  <r>
    <n v="2018"/>
    <x v="0"/>
  </r>
  <r>
    <n v="761"/>
    <x v="3"/>
  </r>
  <r>
    <n v="2409"/>
    <x v="3"/>
  </r>
  <r>
    <n v="3329"/>
    <x v="0"/>
  </r>
  <r>
    <n v="466"/>
    <x v="7"/>
  </r>
  <r>
    <n v="1644"/>
    <x v="2"/>
  </r>
  <r>
    <n v="2645"/>
    <x v="2"/>
  </r>
  <r>
    <n v="2376"/>
    <x v="3"/>
  </r>
  <r>
    <n v="1195"/>
    <x v="2"/>
  </r>
  <r>
    <n v="3142"/>
    <x v="2"/>
  </r>
  <r>
    <n v="1441"/>
    <x v="3"/>
  </r>
  <r>
    <n v="2269"/>
    <x v="3"/>
  </r>
  <r>
    <n v="3282"/>
    <x v="2"/>
  </r>
  <r>
    <n v="3338"/>
    <x v="2"/>
  </r>
  <r>
    <n v="2558"/>
    <x v="2"/>
  </r>
  <r>
    <n v="2585"/>
    <x v="3"/>
  </r>
  <r>
    <n v="819"/>
    <x v="3"/>
  </r>
  <r>
    <n v="827"/>
    <x v="2"/>
  </r>
  <r>
    <n v="1609"/>
    <x v="2"/>
  </r>
  <r>
    <n v="885"/>
    <x v="3"/>
  </r>
  <r>
    <n v="2347"/>
    <x v="3"/>
  </r>
  <r>
    <n v="451"/>
    <x v="0"/>
  </r>
  <r>
    <n v="2625"/>
    <x v="3"/>
  </r>
  <r>
    <n v="1004"/>
    <x v="3"/>
  </r>
  <r>
    <n v="1915"/>
    <x v="4"/>
  </r>
  <r>
    <n v="570"/>
    <x v="0"/>
  </r>
  <r>
    <n v="2539"/>
    <x v="3"/>
  </r>
  <r>
    <n v="365"/>
    <x v="9"/>
  </r>
  <r>
    <n v="2857"/>
    <x v="0"/>
  </r>
  <r>
    <n v="2667"/>
    <x v="0"/>
  </r>
  <r>
    <n v="1145"/>
    <x v="2"/>
  </r>
  <r>
    <n v="2021"/>
    <x v="1"/>
  </r>
  <r>
    <n v="3142"/>
    <x v="3"/>
  </r>
  <r>
    <n v="669"/>
    <x v="3"/>
  </r>
  <r>
    <n v="1992"/>
    <x v="0"/>
  </r>
  <r>
    <n v="1576"/>
    <x v="2"/>
  </r>
  <r>
    <n v="3031"/>
    <x v="9"/>
  </r>
  <r>
    <n v="1102"/>
    <x v="3"/>
  </r>
  <r>
    <n v="1934"/>
    <x v="0"/>
  </r>
  <r>
    <n v="1140"/>
    <x v="0"/>
  </r>
  <r>
    <n v="957"/>
    <x v="2"/>
  </r>
  <r>
    <n v="1149"/>
    <x v="3"/>
  </r>
  <r>
    <n v="2449"/>
    <x v="3"/>
  </r>
  <r>
    <n v="426"/>
    <x v="9"/>
  </r>
  <r>
    <n v="2438"/>
    <x v="0"/>
  </r>
  <r>
    <n v="443"/>
    <x v="3"/>
  </r>
  <r>
    <n v="2736"/>
    <x v="2"/>
  </r>
  <r>
    <n v="1476"/>
    <x v="3"/>
  </r>
  <r>
    <n v="1338"/>
    <x v="3"/>
  </r>
  <r>
    <n v="1767"/>
    <x v="3"/>
  </r>
  <r>
    <n v="596"/>
    <x v="4"/>
  </r>
  <r>
    <n v="1621"/>
    <x v="3"/>
  </r>
  <r>
    <n v="667"/>
    <x v="3"/>
  </r>
  <r>
    <n v="1555"/>
    <x v="0"/>
  </r>
  <r>
    <n v="2479"/>
    <x v="0"/>
  </r>
  <r>
    <n v="2535"/>
    <x v="5"/>
  </r>
  <r>
    <n v="2849"/>
    <x v="3"/>
  </r>
  <r>
    <n v="1720"/>
    <x v="3"/>
  </r>
  <r>
    <n v="2242"/>
    <x v="2"/>
  </r>
  <r>
    <n v="3124"/>
    <x v="0"/>
  </r>
  <r>
    <n v="3239"/>
    <x v="2"/>
  </r>
  <r>
    <n v="2391"/>
    <x v="0"/>
  </r>
  <r>
    <n v="3145"/>
    <x v="2"/>
  </r>
  <r>
    <n v="912"/>
    <x v="3"/>
  </r>
  <r>
    <n v="1316"/>
    <x v="1"/>
  </r>
  <r>
    <n v="2368"/>
    <x v="3"/>
  </r>
  <r>
    <n v="1032"/>
    <x v="0"/>
  </r>
  <r>
    <n v="1617"/>
    <x v="3"/>
  </r>
  <r>
    <n v="534"/>
    <x v="3"/>
  </r>
  <r>
    <n v="2275"/>
    <x v="3"/>
  </r>
  <r>
    <n v="1362"/>
    <x v="3"/>
  </r>
  <r>
    <n v="2602"/>
    <x v="8"/>
  </r>
  <r>
    <n v="2328"/>
    <x v="3"/>
  </r>
  <r>
    <n v="2534"/>
    <x v="3"/>
  </r>
  <r>
    <n v="2228"/>
    <x v="1"/>
  </r>
  <r>
    <n v="2648"/>
    <x v="0"/>
  </r>
  <r>
    <n v="2077"/>
    <x v="0"/>
  </r>
  <r>
    <n v="1676"/>
    <x v="0"/>
  </r>
  <r>
    <n v="1151"/>
    <x v="8"/>
  </r>
  <r>
    <n v="1576"/>
    <x v="7"/>
  </r>
  <r>
    <n v="2180"/>
    <x v="0"/>
  </r>
  <r>
    <n v="1048"/>
    <x v="5"/>
  </r>
  <r>
    <n v="1165"/>
    <x v="8"/>
  </r>
  <r>
    <n v="2811"/>
    <x v="3"/>
  </r>
  <r>
    <n v="1884"/>
    <x v="2"/>
  </r>
  <r>
    <n v="2891"/>
    <x v="2"/>
  </r>
  <r>
    <n v="972"/>
    <x v="2"/>
  </r>
  <r>
    <n v="535"/>
    <x v="2"/>
  </r>
  <r>
    <n v="2763"/>
    <x v="0"/>
  </r>
  <r>
    <n v="3327"/>
    <x v="2"/>
  </r>
  <r>
    <n v="2414"/>
    <x v="0"/>
  </r>
  <r>
    <n v="2480"/>
    <x v="3"/>
  </r>
  <r>
    <n v="1955"/>
    <x v="3"/>
  </r>
  <r>
    <n v="1428"/>
    <x v="3"/>
  </r>
  <r>
    <n v="1175"/>
    <x v="8"/>
  </r>
  <r>
    <n v="2380"/>
    <x v="3"/>
  </r>
  <r>
    <n v="2964"/>
    <x v="0"/>
  </r>
  <r>
    <n v="3044"/>
    <x v="0"/>
  </r>
  <r>
    <n v="1134"/>
    <x v="0"/>
  </r>
  <r>
    <n v="3214"/>
    <x v="3"/>
  </r>
  <r>
    <n v="2732"/>
    <x v="3"/>
  </r>
  <r>
    <n v="780"/>
    <x v="7"/>
  </r>
  <r>
    <n v="2523"/>
    <x v="9"/>
  </r>
  <r>
    <n v="3178"/>
    <x v="0"/>
  </r>
  <r>
    <n v="2039"/>
    <x v="3"/>
  </r>
  <r>
    <n v="2456"/>
    <x v="0"/>
  </r>
  <r>
    <n v="620"/>
    <x v="3"/>
  </r>
  <r>
    <n v="2086"/>
    <x v="0"/>
  </r>
  <r>
    <n v="930"/>
    <x v="0"/>
  </r>
  <r>
    <n v="1112"/>
    <x v="0"/>
  </r>
  <r>
    <n v="2185"/>
    <x v="4"/>
  </r>
  <r>
    <n v="1731"/>
    <x v="2"/>
  </r>
  <r>
    <n v="519"/>
    <x v="0"/>
  </r>
  <r>
    <n v="2317"/>
    <x v="3"/>
  </r>
  <r>
    <n v="1846"/>
    <x v="0"/>
  </r>
  <r>
    <n v="753"/>
    <x v="3"/>
  </r>
  <r>
    <n v="2077"/>
    <x v="2"/>
  </r>
  <r>
    <n v="1259"/>
    <x v="3"/>
  </r>
  <r>
    <n v="1004"/>
    <x v="3"/>
  </r>
  <r>
    <n v="1932"/>
    <x v="9"/>
  </r>
  <r>
    <n v="2011"/>
    <x v="3"/>
  </r>
  <r>
    <n v="1445"/>
    <x v="3"/>
  </r>
  <r>
    <n v="2408"/>
    <x v="3"/>
  </r>
  <r>
    <n v="1554"/>
    <x v="3"/>
  </r>
  <r>
    <n v="3255"/>
    <x v="0"/>
  </r>
  <r>
    <n v="2732"/>
    <x v="3"/>
  </r>
  <r>
    <n v="1950"/>
    <x v="3"/>
  </r>
  <r>
    <n v="2581"/>
    <x v="2"/>
  </r>
  <r>
    <n v="1590"/>
    <x v="0"/>
  </r>
  <r>
    <n v="3064"/>
    <x v="2"/>
  </r>
  <r>
    <n v="970"/>
    <x v="2"/>
  </r>
  <r>
    <n v="1632"/>
    <x v="1"/>
  </r>
  <r>
    <n v="1547"/>
    <x v="0"/>
  </r>
  <r>
    <n v="527"/>
    <x v="0"/>
  </r>
  <r>
    <n v="2104"/>
    <x v="3"/>
  </r>
  <r>
    <n v="475"/>
    <x v="0"/>
  </r>
  <r>
    <n v="744"/>
    <x v="3"/>
  </r>
  <r>
    <n v="679"/>
    <x v="3"/>
  </r>
  <r>
    <n v="2232"/>
    <x v="0"/>
  </r>
  <r>
    <n v="1525"/>
    <x v="0"/>
  </r>
  <r>
    <n v="1442"/>
    <x v="1"/>
  </r>
  <r>
    <n v="1736"/>
    <x v="3"/>
  </r>
  <r>
    <n v="1252"/>
    <x v="3"/>
  </r>
  <r>
    <n v="2533"/>
    <x v="3"/>
  </r>
  <r>
    <n v="2006"/>
    <x v="0"/>
  </r>
  <r>
    <n v="1700"/>
    <x v="3"/>
  </r>
  <r>
    <n v="555"/>
    <x v="0"/>
  </r>
  <r>
    <n v="814"/>
    <x v="3"/>
  </r>
  <r>
    <n v="3011"/>
    <x v="0"/>
  </r>
  <r>
    <n v="1913"/>
    <x v="0"/>
  </r>
  <r>
    <n v="1021"/>
    <x v="3"/>
  </r>
  <r>
    <n v="3306"/>
    <x v="2"/>
  </r>
  <r>
    <n v="2452"/>
    <x v="1"/>
  </r>
  <r>
    <n v="2589"/>
    <x v="0"/>
  </r>
  <r>
    <n v="1464"/>
    <x v="3"/>
  </r>
  <r>
    <n v="1936"/>
    <x v="3"/>
  </r>
  <r>
    <n v="3317"/>
    <x v="3"/>
  </r>
  <r>
    <n v="985"/>
    <x v="3"/>
  </r>
  <r>
    <n v="2117"/>
    <x v="0"/>
  </r>
  <r>
    <n v="2333"/>
    <x v="6"/>
  </r>
  <r>
    <n v="1802"/>
    <x v="2"/>
  </r>
  <r>
    <n v="464"/>
    <x v="3"/>
  </r>
  <r>
    <n v="1410"/>
    <x v="1"/>
  </r>
  <r>
    <n v="2958"/>
    <x v="7"/>
  </r>
  <r>
    <n v="1641"/>
    <x v="9"/>
  </r>
  <r>
    <n v="2559"/>
    <x v="2"/>
  </r>
  <r>
    <n v="715"/>
    <x v="3"/>
  </r>
  <r>
    <n v="579"/>
    <x v="3"/>
  </r>
  <r>
    <n v="1652"/>
    <x v="9"/>
  </r>
  <r>
    <n v="983"/>
    <x v="0"/>
  </r>
  <r>
    <n v="2441"/>
    <x v="0"/>
  </r>
  <r>
    <n v="1408"/>
    <x v="2"/>
  </r>
  <r>
    <n v="855"/>
    <x v="2"/>
  </r>
  <r>
    <n v="2693"/>
    <x v="3"/>
  </r>
  <r>
    <n v="1299"/>
    <x v="2"/>
  </r>
  <r>
    <n v="2855"/>
    <x v="4"/>
  </r>
  <r>
    <n v="3345"/>
    <x v="0"/>
  </r>
  <r>
    <n v="1300"/>
    <x v="0"/>
  </r>
  <r>
    <n v="2057"/>
    <x v="3"/>
  </r>
  <r>
    <n v="3199"/>
    <x v="7"/>
  </r>
  <r>
    <n v="1400"/>
    <x v="0"/>
  </r>
  <r>
    <n v="2580"/>
    <x v="7"/>
  </r>
  <r>
    <n v="486"/>
    <x v="2"/>
  </r>
  <r>
    <n v="1035"/>
    <x v="3"/>
  </r>
  <r>
    <n v="1718"/>
    <x v="3"/>
  </r>
  <r>
    <n v="1346"/>
    <x v="3"/>
  </r>
  <r>
    <n v="3253"/>
    <x v="3"/>
  </r>
  <r>
    <n v="3000"/>
    <x v="3"/>
  </r>
  <r>
    <n v="1225"/>
    <x v="2"/>
  </r>
  <r>
    <n v="3022"/>
    <x v="8"/>
  </r>
  <r>
    <n v="2899"/>
    <x v="9"/>
  </r>
  <r>
    <n v="1146"/>
    <x v="2"/>
  </r>
  <r>
    <n v="728"/>
    <x v="3"/>
  </r>
  <r>
    <n v="2238"/>
    <x v="2"/>
  </r>
  <r>
    <n v="2865"/>
    <x v="3"/>
  </r>
  <r>
    <n v="3094"/>
    <x v="0"/>
  </r>
  <r>
    <n v="1802"/>
    <x v="2"/>
  </r>
  <r>
    <n v="2626"/>
    <x v="2"/>
  </r>
  <r>
    <n v="849"/>
    <x v="2"/>
  </r>
  <r>
    <n v="1080"/>
    <x v="0"/>
  </r>
  <r>
    <n v="2284"/>
    <x v="2"/>
  </r>
  <r>
    <n v="1366"/>
    <x v="3"/>
  </r>
  <r>
    <n v="772"/>
    <x v="0"/>
  </r>
  <r>
    <n v="1671"/>
    <x v="3"/>
  </r>
  <r>
    <n v="431"/>
    <x v="3"/>
  </r>
  <r>
    <n v="3030"/>
    <x v="2"/>
  </r>
  <r>
    <n v="1748"/>
    <x v="8"/>
  </r>
  <r>
    <n v="2256"/>
    <x v="3"/>
  </r>
  <r>
    <n v="883"/>
    <x v="0"/>
  </r>
  <r>
    <n v="2293"/>
    <x v="0"/>
  </r>
  <r>
    <n v="1185"/>
    <x v="3"/>
  </r>
  <r>
    <n v="2260"/>
    <x v="0"/>
  </r>
  <r>
    <n v="1087"/>
    <x v="3"/>
  </r>
  <r>
    <n v="1049"/>
    <x v="2"/>
  </r>
  <r>
    <n v="827"/>
    <x v="0"/>
  </r>
  <r>
    <n v="1583"/>
    <x v="6"/>
  </r>
  <r>
    <n v="573"/>
    <x v="2"/>
  </r>
  <r>
    <n v="2458"/>
    <x v="0"/>
  </r>
  <r>
    <n v="1418"/>
    <x v="3"/>
  </r>
  <r>
    <n v="1035"/>
    <x v="2"/>
  </r>
  <r>
    <n v="1757"/>
    <x v="2"/>
  </r>
  <r>
    <n v="923"/>
    <x v="0"/>
  </r>
  <r>
    <n v="1274"/>
    <x v="0"/>
  </r>
  <r>
    <n v="2930"/>
    <x v="3"/>
  </r>
  <r>
    <n v="1176"/>
    <x v="3"/>
  </r>
  <r>
    <n v="2912"/>
    <x v="7"/>
  </r>
  <r>
    <n v="771"/>
    <x v="0"/>
  </r>
  <r>
    <n v="2284"/>
    <x v="3"/>
  </r>
  <r>
    <n v="1444"/>
    <x v="9"/>
  </r>
  <r>
    <n v="2499"/>
    <x v="0"/>
  </r>
  <r>
    <n v="1127"/>
    <x v="6"/>
  </r>
  <r>
    <n v="605"/>
    <x v="2"/>
  </r>
  <r>
    <n v="467"/>
    <x v="2"/>
  </r>
  <r>
    <n v="2854"/>
    <x v="1"/>
  </r>
  <r>
    <n v="1551"/>
    <x v="3"/>
  </r>
  <r>
    <n v="729"/>
    <x v="0"/>
  </r>
  <r>
    <n v="3318"/>
    <x v="2"/>
  </r>
  <r>
    <n v="3321"/>
    <x v="2"/>
  </r>
  <r>
    <n v="1204"/>
    <x v="2"/>
  </r>
  <r>
    <n v="1452"/>
    <x v="3"/>
  </r>
  <r>
    <n v="3247"/>
    <x v="2"/>
  </r>
  <r>
    <n v="1377"/>
    <x v="3"/>
  </r>
  <r>
    <n v="2180"/>
    <x v="0"/>
  </r>
  <r>
    <n v="1770"/>
    <x v="0"/>
  </r>
  <r>
    <n v="2138"/>
    <x v="3"/>
  </r>
  <r>
    <n v="1240"/>
    <x v="7"/>
  </r>
  <r>
    <n v="558"/>
    <x v="3"/>
  </r>
  <r>
    <n v="2355"/>
    <x v="0"/>
  </r>
  <r>
    <n v="610"/>
    <x v="2"/>
  </r>
  <r>
    <n v="869"/>
    <x v="2"/>
  </r>
  <r>
    <n v="2514"/>
    <x v="0"/>
  </r>
  <r>
    <n v="3069"/>
    <x v="2"/>
  </r>
  <r>
    <n v="843"/>
    <x v="7"/>
  </r>
  <r>
    <n v="2039"/>
    <x v="3"/>
  </r>
  <r>
    <n v="821"/>
    <x v="0"/>
  </r>
  <r>
    <n v="2649"/>
    <x v="3"/>
  </r>
  <r>
    <n v="1519"/>
    <x v="2"/>
  </r>
  <r>
    <n v="2719"/>
    <x v="8"/>
  </r>
  <r>
    <n v="628"/>
    <x v="3"/>
  </r>
  <r>
    <n v="3035"/>
    <x v="3"/>
  </r>
  <r>
    <n v="530"/>
    <x v="3"/>
  </r>
  <r>
    <n v="2135"/>
    <x v="3"/>
  </r>
  <r>
    <n v="1947"/>
    <x v="2"/>
  </r>
  <r>
    <n v="1202"/>
    <x v="3"/>
  </r>
  <r>
    <n v="2686"/>
    <x v="2"/>
  </r>
  <r>
    <n v="590"/>
    <x v="2"/>
  </r>
  <r>
    <n v="1934"/>
    <x v="3"/>
  </r>
  <r>
    <n v="2699"/>
    <x v="0"/>
  </r>
  <r>
    <n v="1191"/>
    <x v="3"/>
  </r>
  <r>
    <n v="3283"/>
    <x v="1"/>
  </r>
  <r>
    <n v="2519"/>
    <x v="3"/>
  </r>
  <r>
    <n v="1416"/>
    <x v="0"/>
  </r>
  <r>
    <n v="2233"/>
    <x v="3"/>
  </r>
  <r>
    <n v="2676"/>
    <x v="0"/>
  </r>
  <r>
    <n v="1309"/>
    <x v="3"/>
  </r>
  <r>
    <n v="923"/>
    <x v="3"/>
  </r>
  <r>
    <n v="1397"/>
    <x v="2"/>
  </r>
  <r>
    <n v="1545"/>
    <x v="3"/>
  </r>
  <r>
    <n v="2367"/>
    <x v="3"/>
  </r>
  <r>
    <n v="2844"/>
    <x v="5"/>
  </r>
  <r>
    <n v="3031"/>
    <x v="4"/>
  </r>
  <r>
    <n v="576"/>
    <x v="0"/>
  </r>
  <r>
    <n v="1603"/>
    <x v="0"/>
  </r>
  <r>
    <n v="2706"/>
    <x v="3"/>
  </r>
  <r>
    <n v="3076"/>
    <x v="3"/>
  </r>
  <r>
    <n v="3241"/>
    <x v="3"/>
  </r>
  <r>
    <n v="852"/>
    <x v="4"/>
  </r>
  <r>
    <n v="2580"/>
    <x v="2"/>
  </r>
  <r>
    <n v="683"/>
    <x v="3"/>
  </r>
  <r>
    <n v="668"/>
    <x v="3"/>
  </r>
  <r>
    <n v="1273"/>
    <x v="0"/>
  </r>
  <r>
    <n v="1628"/>
    <x v="0"/>
  </r>
  <r>
    <n v="1035"/>
    <x v="3"/>
  </r>
  <r>
    <n v="3052"/>
    <x v="3"/>
  </r>
  <r>
    <n v="685"/>
    <x v="3"/>
  </r>
  <r>
    <n v="1651"/>
    <x v="0"/>
  </r>
  <r>
    <n v="639"/>
    <x v="3"/>
  </r>
  <r>
    <n v="1808"/>
    <x v="3"/>
  </r>
  <r>
    <n v="2893"/>
    <x v="0"/>
  </r>
  <r>
    <n v="2861"/>
    <x v="2"/>
  </r>
  <r>
    <n v="2536"/>
    <x v="9"/>
  </r>
  <r>
    <n v="2922"/>
    <x v="0"/>
  </r>
  <r>
    <n v="2940"/>
    <x v="3"/>
  </r>
  <r>
    <n v="2054"/>
    <x v="3"/>
  </r>
  <r>
    <n v="1249"/>
    <x v="3"/>
  </r>
  <r>
    <n v="3074"/>
    <x v="1"/>
  </r>
  <r>
    <n v="2404"/>
    <x v="2"/>
  </r>
  <r>
    <n v="1908"/>
    <x v="0"/>
  </r>
  <r>
    <n v="1357"/>
    <x v="3"/>
  </r>
  <r>
    <n v="799"/>
    <x v="3"/>
  </r>
  <r>
    <n v="850"/>
    <x v="3"/>
  </r>
  <r>
    <n v="1115"/>
    <x v="0"/>
  </r>
  <r>
    <n v="2015"/>
    <x v="3"/>
  </r>
  <r>
    <n v="1653"/>
    <x v="3"/>
  </r>
  <r>
    <n v="1899"/>
    <x v="0"/>
  </r>
  <r>
    <n v="3222"/>
    <x v="3"/>
  </r>
  <r>
    <n v="427"/>
    <x v="3"/>
  </r>
  <r>
    <n v="2289"/>
    <x v="3"/>
  </r>
  <r>
    <n v="966"/>
    <x v="3"/>
  </r>
  <r>
    <n v="2086"/>
    <x v="4"/>
  </r>
  <r>
    <n v="1985"/>
    <x v="2"/>
  </r>
  <r>
    <n v="3243"/>
    <x v="2"/>
  </r>
  <r>
    <n v="1402"/>
    <x v="3"/>
  </r>
  <r>
    <n v="2823"/>
    <x v="1"/>
  </r>
  <r>
    <n v="2729"/>
    <x v="9"/>
  </r>
  <r>
    <n v="740"/>
    <x v="7"/>
  </r>
  <r>
    <n v="1528"/>
    <x v="3"/>
  </r>
  <r>
    <n v="2806"/>
    <x v="2"/>
  </r>
  <r>
    <n v="2956"/>
    <x v="2"/>
  </r>
  <r>
    <n v="3134"/>
    <x v="0"/>
  </r>
  <r>
    <n v="1878"/>
    <x v="0"/>
  </r>
  <r>
    <n v="2143"/>
    <x v="2"/>
  </r>
  <r>
    <n v="2348"/>
    <x v="4"/>
  </r>
  <r>
    <n v="2919"/>
    <x v="0"/>
  </r>
  <r>
    <n v="2125"/>
    <x v="4"/>
  </r>
  <r>
    <n v="1140"/>
    <x v="3"/>
  </r>
  <r>
    <n v="2185"/>
    <x v="3"/>
  </r>
  <r>
    <n v="1232"/>
    <x v="2"/>
  </r>
  <r>
    <n v="1470"/>
    <x v="0"/>
  </r>
  <r>
    <n v="1239"/>
    <x v="8"/>
  </r>
  <r>
    <n v="2548"/>
    <x v="3"/>
  </r>
  <r>
    <n v="2832"/>
    <x v="1"/>
  </r>
  <r>
    <n v="2796"/>
    <x v="0"/>
  </r>
  <r>
    <n v="2291"/>
    <x v="2"/>
  </r>
  <r>
    <n v="3265"/>
    <x v="2"/>
  </r>
  <r>
    <n v="3322"/>
    <x v="2"/>
  </r>
  <r>
    <n v="2579"/>
    <x v="0"/>
  </r>
  <r>
    <n v="2584"/>
    <x v="0"/>
  </r>
  <r>
    <n v="1289"/>
    <x v="3"/>
  </r>
  <r>
    <n v="1912"/>
    <x v="0"/>
  </r>
  <r>
    <n v="1929"/>
    <x v="3"/>
  </r>
  <r>
    <n v="2162"/>
    <x v="3"/>
  </r>
  <r>
    <n v="2036"/>
    <x v="3"/>
  </r>
  <r>
    <n v="2824"/>
    <x v="3"/>
  </r>
  <r>
    <n v="2784"/>
    <x v="0"/>
  </r>
  <r>
    <n v="1955"/>
    <x v="0"/>
  </r>
  <r>
    <n v="2466"/>
    <x v="0"/>
  </r>
  <r>
    <n v="1526"/>
    <x v="9"/>
  </r>
  <r>
    <n v="2438"/>
    <x v="2"/>
  </r>
  <r>
    <n v="2846"/>
    <x v="2"/>
  </r>
  <r>
    <n v="1686"/>
    <x v="3"/>
  </r>
  <r>
    <n v="1115"/>
    <x v="2"/>
  </r>
  <r>
    <n v="2847"/>
    <x v="8"/>
  </r>
  <r>
    <n v="2207"/>
    <x v="7"/>
  </r>
  <r>
    <n v="3294"/>
    <x v="2"/>
  </r>
  <r>
    <n v="2522"/>
    <x v="0"/>
  </r>
  <r>
    <n v="2664"/>
    <x v="2"/>
  </r>
  <r>
    <n v="3062"/>
    <x v="3"/>
  </r>
  <r>
    <n v="2163"/>
    <x v="7"/>
  </r>
  <r>
    <n v="2409"/>
    <x v="3"/>
  </r>
  <r>
    <n v="1363"/>
    <x v="3"/>
  </r>
  <r>
    <n v="2909"/>
    <x v="3"/>
  </r>
  <r>
    <n v="2254"/>
    <x v="3"/>
  </r>
  <r>
    <n v="705"/>
    <x v="0"/>
  </r>
  <r>
    <n v="2551"/>
    <x v="3"/>
  </r>
  <r>
    <n v="2511"/>
    <x v="0"/>
  </r>
  <r>
    <n v="2312"/>
    <x v="0"/>
  </r>
  <r>
    <n v="1511"/>
    <x v="2"/>
  </r>
  <r>
    <n v="1740"/>
    <x v="3"/>
  </r>
  <r>
    <n v="1499"/>
    <x v="3"/>
  </r>
  <r>
    <n v="2928"/>
    <x v="2"/>
  </r>
  <r>
    <n v="2393"/>
    <x v="3"/>
  </r>
  <r>
    <n v="1850"/>
    <x v="8"/>
  </r>
  <r>
    <n v="1241"/>
    <x v="0"/>
  </r>
  <r>
    <n v="1160"/>
    <x v="2"/>
  </r>
  <r>
    <n v="600"/>
    <x v="0"/>
  </r>
  <r>
    <n v="700"/>
    <x v="0"/>
  </r>
  <r>
    <n v="2396"/>
    <x v="3"/>
  </r>
  <r>
    <n v="1421"/>
    <x v="9"/>
  </r>
  <r>
    <n v="2186"/>
    <x v="0"/>
  </r>
  <r>
    <n v="1500"/>
    <x v="0"/>
  </r>
  <r>
    <n v="2119"/>
    <x v="3"/>
  </r>
  <r>
    <n v="1370"/>
    <x v="0"/>
  </r>
  <r>
    <n v="1435"/>
    <x v="3"/>
  </r>
  <r>
    <n v="1223"/>
    <x v="0"/>
  </r>
  <r>
    <n v="455"/>
    <x v="0"/>
  </r>
  <r>
    <n v="936"/>
    <x v="0"/>
  </r>
  <r>
    <n v="2715"/>
    <x v="1"/>
  </r>
  <r>
    <n v="2351"/>
    <x v="3"/>
  </r>
  <r>
    <n v="1799"/>
    <x v="0"/>
  </r>
  <r>
    <n v="1345"/>
    <x v="0"/>
  </r>
  <r>
    <n v="2254"/>
    <x v="3"/>
  </r>
  <r>
    <n v="1454"/>
    <x v="0"/>
  </r>
  <r>
    <n v="2529"/>
    <x v="0"/>
  </r>
  <r>
    <n v="1928"/>
    <x v="2"/>
  </r>
  <r>
    <n v="2831"/>
    <x v="9"/>
  </r>
  <r>
    <n v="1354"/>
    <x v="0"/>
  </r>
  <r>
    <n v="1824"/>
    <x v="7"/>
  </r>
  <r>
    <n v="2911"/>
    <x v="0"/>
  </r>
  <r>
    <n v="1485"/>
    <x v="3"/>
  </r>
  <r>
    <n v="3127"/>
    <x v="2"/>
  </r>
  <r>
    <n v="3218"/>
    <x v="1"/>
  </r>
  <r>
    <n v="2183"/>
    <x v="4"/>
  </r>
  <r>
    <n v="1185"/>
    <x v="3"/>
  </r>
  <r>
    <n v="2506"/>
    <x v="0"/>
  </r>
  <r>
    <n v="2519"/>
    <x v="3"/>
  </r>
  <r>
    <n v="1744"/>
    <x v="3"/>
  </r>
  <r>
    <n v="2126"/>
    <x v="7"/>
  </r>
  <r>
    <n v="2578"/>
    <x v="2"/>
  </r>
  <r>
    <n v="2555"/>
    <x v="3"/>
  </r>
  <r>
    <n v="523"/>
    <x v="2"/>
  </r>
  <r>
    <n v="2121"/>
    <x v="3"/>
  </r>
  <r>
    <n v="1340"/>
    <x v="2"/>
  </r>
  <r>
    <n v="2716"/>
    <x v="4"/>
  </r>
  <r>
    <n v="818"/>
    <x v="0"/>
  </r>
  <r>
    <n v="1144"/>
    <x v="0"/>
  </r>
  <r>
    <n v="3010"/>
    <x v="1"/>
  </r>
  <r>
    <n v="420"/>
    <x v="3"/>
  </r>
  <r>
    <n v="872"/>
    <x v="0"/>
  </r>
  <r>
    <n v="1922"/>
    <x v="0"/>
  </r>
  <r>
    <n v="1860"/>
    <x v="2"/>
  </r>
  <r>
    <n v="2653"/>
    <x v="3"/>
  </r>
  <r>
    <n v="1120"/>
    <x v="0"/>
  </r>
  <r>
    <n v="882"/>
    <x v="0"/>
  </r>
  <r>
    <n v="2403"/>
    <x v="2"/>
  </r>
  <r>
    <n v="3156"/>
    <x v="0"/>
  </r>
  <r>
    <n v="2859"/>
    <x v="2"/>
  </r>
  <r>
    <n v="644"/>
    <x v="3"/>
  </r>
  <r>
    <n v="1430"/>
    <x v="2"/>
  </r>
  <r>
    <n v="1373"/>
    <x v="2"/>
  </r>
  <r>
    <n v="1809"/>
    <x v="3"/>
  </r>
  <r>
    <n v="2629"/>
    <x v="0"/>
  </r>
  <r>
    <n v="2724"/>
    <x v="0"/>
  </r>
  <r>
    <n v="1207"/>
    <x v="9"/>
  </r>
  <r>
    <n v="1364"/>
    <x v="0"/>
  </r>
  <r>
    <n v="838"/>
    <x v="3"/>
  </r>
  <r>
    <n v="661"/>
    <x v="1"/>
  </r>
  <r>
    <n v="3078"/>
    <x v="0"/>
  </r>
  <r>
    <n v="354"/>
    <x v="3"/>
  </r>
  <r>
    <n v="1256"/>
    <x v="3"/>
  </r>
  <r>
    <n v="2838"/>
    <x v="3"/>
  </r>
  <r>
    <n v="992"/>
    <x v="7"/>
  </r>
  <r>
    <n v="2199"/>
    <x v="0"/>
  </r>
  <r>
    <n v="697"/>
    <x v="0"/>
  </r>
  <r>
    <n v="1680"/>
    <x v="3"/>
  </r>
  <r>
    <n v="2638"/>
    <x v="3"/>
  </r>
  <r>
    <n v="955"/>
    <x v="5"/>
  </r>
  <r>
    <n v="1778"/>
    <x v="8"/>
  </r>
  <r>
    <n v="1960"/>
    <x v="2"/>
  </r>
  <r>
    <n v="2303"/>
    <x v="3"/>
  </r>
  <r>
    <n v="2268"/>
    <x v="3"/>
  </r>
  <r>
    <n v="2408"/>
    <x v="2"/>
  </r>
  <r>
    <n v="1695"/>
    <x v="3"/>
  </r>
  <r>
    <n v="1866"/>
    <x v="0"/>
  </r>
  <r>
    <n v="2104"/>
    <x v="3"/>
  </r>
  <r>
    <n v="2072"/>
    <x v="8"/>
  </r>
  <r>
    <n v="1994"/>
    <x v="2"/>
  </r>
  <r>
    <n v="3039"/>
    <x v="2"/>
  </r>
  <r>
    <n v="2416"/>
    <x v="2"/>
  </r>
  <r>
    <n v="1068"/>
    <x v="3"/>
  </r>
  <r>
    <n v="3197"/>
    <x v="0"/>
  </r>
  <r>
    <n v="1231"/>
    <x v="0"/>
  </r>
  <r>
    <n v="2417"/>
    <x v="0"/>
  </r>
  <r>
    <n v="2178"/>
    <x v="9"/>
  </r>
  <r>
    <n v="2722"/>
    <x v="0"/>
  </r>
  <r>
    <n v="890"/>
    <x v="0"/>
  </r>
  <r>
    <n v="2129"/>
    <x v="9"/>
  </r>
  <r>
    <n v="653"/>
    <x v="2"/>
  </r>
  <r>
    <n v="2964"/>
    <x v="0"/>
  </r>
  <r>
    <n v="3335"/>
    <x v="3"/>
  </r>
  <r>
    <n v="2107"/>
    <x v="3"/>
  </r>
  <r>
    <n v="1290"/>
    <x v="2"/>
  </r>
  <r>
    <n v="1109"/>
    <x v="2"/>
  </r>
  <r>
    <n v="3035"/>
    <x v="2"/>
  </r>
  <r>
    <n v="3197"/>
    <x v="0"/>
  </r>
  <r>
    <n v="1251"/>
    <x v="4"/>
  </r>
  <r>
    <n v="2861"/>
    <x v="2"/>
  </r>
  <r>
    <n v="1244"/>
    <x v="3"/>
  </r>
  <r>
    <n v="1470"/>
    <x v="0"/>
  </r>
  <r>
    <n v="1204"/>
    <x v="3"/>
  </r>
  <r>
    <n v="1048"/>
    <x v="3"/>
  </r>
  <r>
    <n v="2387"/>
    <x v="9"/>
  </r>
  <r>
    <n v="1949"/>
    <x v="3"/>
  </r>
  <r>
    <n v="1117"/>
    <x v="0"/>
  </r>
  <r>
    <n v="2206"/>
    <x v="2"/>
  </r>
  <r>
    <n v="2283"/>
    <x v="0"/>
  </r>
  <r>
    <n v="2407"/>
    <x v="3"/>
  </r>
  <r>
    <n v="1073"/>
    <x v="3"/>
  </r>
  <r>
    <n v="2807"/>
    <x v="2"/>
  </r>
  <r>
    <n v="1739"/>
    <x v="2"/>
  </r>
  <r>
    <n v="3161"/>
    <x v="2"/>
  </r>
  <r>
    <n v="2847"/>
    <x v="3"/>
  </r>
  <r>
    <n v="1498"/>
    <x v="3"/>
  </r>
  <r>
    <n v="1345"/>
    <x v="5"/>
  </r>
  <r>
    <n v="2872"/>
    <x v="3"/>
  </r>
  <r>
    <n v="1185"/>
    <x v="2"/>
  </r>
  <r>
    <n v="3335"/>
    <x v="1"/>
  </r>
  <r>
    <n v="2730"/>
    <x v="2"/>
  </r>
  <r>
    <n v="2500"/>
    <x v="3"/>
  </r>
  <r>
    <n v="2797"/>
    <x v="0"/>
  </r>
  <r>
    <n v="578"/>
    <x v="3"/>
  </r>
  <r>
    <n v="3085"/>
    <x v="2"/>
  </r>
  <r>
    <n v="1207"/>
    <x v="3"/>
  </r>
  <r>
    <n v="2642"/>
    <x v="0"/>
  </r>
  <r>
    <n v="1058"/>
    <x v="3"/>
  </r>
  <r>
    <n v="1003"/>
    <x v="0"/>
  </r>
  <r>
    <n v="2806"/>
    <x v="2"/>
  </r>
  <r>
    <n v="1069"/>
    <x v="3"/>
  </r>
  <r>
    <n v="1593"/>
    <x v="9"/>
  </r>
  <r>
    <n v="3296"/>
    <x v="0"/>
  </r>
  <r>
    <n v="2430"/>
    <x v="3"/>
  </r>
  <r>
    <n v="440"/>
    <x v="0"/>
  </r>
  <r>
    <n v="2800"/>
    <x v="0"/>
  </r>
  <r>
    <n v="546"/>
    <x v="0"/>
  </r>
  <r>
    <n v="1255"/>
    <x v="0"/>
  </r>
  <r>
    <n v="1559"/>
    <x v="5"/>
  </r>
  <r>
    <n v="1873"/>
    <x v="9"/>
  </r>
  <r>
    <n v="2509"/>
    <x v="2"/>
  </r>
  <r>
    <n v="398"/>
    <x v="2"/>
  </r>
  <r>
    <n v="2906"/>
    <x v="0"/>
  </r>
  <r>
    <n v="2325"/>
    <x v="1"/>
  </r>
  <r>
    <n v="2162"/>
    <x v="0"/>
  </r>
  <r>
    <n v="681"/>
    <x v="9"/>
  </r>
  <r>
    <n v="2081"/>
    <x v="3"/>
  </r>
  <r>
    <n v="775"/>
    <x v="3"/>
  </r>
  <r>
    <n v="2498"/>
    <x v="0"/>
  </r>
  <r>
    <n v="632"/>
    <x v="3"/>
  </r>
  <r>
    <n v="2451"/>
    <x v="3"/>
  </r>
  <r>
    <n v="2995"/>
    <x v="0"/>
  </r>
  <r>
    <n v="861"/>
    <x v="3"/>
  </r>
  <r>
    <n v="3213"/>
    <x v="3"/>
  </r>
  <r>
    <n v="1845"/>
    <x v="0"/>
  </r>
  <r>
    <n v="1227"/>
    <x v="8"/>
  </r>
  <r>
    <n v="2227"/>
    <x v="2"/>
  </r>
  <r>
    <n v="990"/>
    <x v="0"/>
  </r>
  <r>
    <n v="1047"/>
    <x v="0"/>
  </r>
  <r>
    <n v="2856"/>
    <x v="3"/>
  </r>
  <r>
    <n v="2522"/>
    <x v="3"/>
  </r>
  <r>
    <n v="568"/>
    <x v="3"/>
  </r>
  <r>
    <n v="3131"/>
    <x v="2"/>
  </r>
  <r>
    <n v="2101"/>
    <x v="0"/>
  </r>
  <r>
    <n v="515"/>
    <x v="3"/>
  </r>
  <r>
    <n v="3116"/>
    <x v="3"/>
  </r>
  <r>
    <n v="3349"/>
    <x v="0"/>
  </r>
  <r>
    <n v="1645"/>
    <x v="0"/>
  </r>
  <r>
    <n v="1047"/>
    <x v="0"/>
  </r>
  <r>
    <n v="3040"/>
    <x v="0"/>
  </r>
  <r>
    <n v="1470"/>
    <x v="0"/>
  </r>
  <r>
    <n v="1150"/>
    <x v="0"/>
  </r>
  <r>
    <n v="1357"/>
    <x v="7"/>
  </r>
  <r>
    <n v="807"/>
    <x v="2"/>
  </r>
  <r>
    <n v="2536"/>
    <x v="4"/>
  </r>
  <r>
    <n v="434"/>
    <x v="0"/>
  </r>
  <r>
    <n v="2840"/>
    <x v="0"/>
  </r>
  <r>
    <n v="2312"/>
    <x v="0"/>
  </r>
  <r>
    <n v="373"/>
    <x v="0"/>
  </r>
  <r>
    <n v="1287"/>
    <x v="2"/>
  </r>
  <r>
    <n v="1210"/>
    <x v="3"/>
  </r>
  <r>
    <n v="2156"/>
    <x v="5"/>
  </r>
  <r>
    <n v="1150"/>
    <x v="2"/>
  </r>
  <r>
    <n v="2162"/>
    <x v="3"/>
  </r>
  <r>
    <n v="1187"/>
    <x v="0"/>
  </r>
  <r>
    <n v="1387"/>
    <x v="3"/>
  </r>
  <r>
    <n v="2564"/>
    <x v="7"/>
  </r>
  <r>
    <n v="350"/>
    <x v="2"/>
  </r>
  <r>
    <n v="3121"/>
    <x v="4"/>
  </r>
  <r>
    <n v="615"/>
    <x v="3"/>
  </r>
  <r>
    <n v="412"/>
    <x v="0"/>
  </r>
  <r>
    <n v="400"/>
    <x v="0"/>
  </r>
  <r>
    <n v="430"/>
    <x v="3"/>
  </r>
  <r>
    <n v="757"/>
    <x v="0"/>
  </r>
  <r>
    <n v="2648"/>
    <x v="7"/>
  </r>
  <r>
    <n v="3026"/>
    <x v="2"/>
  </r>
  <r>
    <n v="1463"/>
    <x v="2"/>
  </r>
  <r>
    <n v="2425"/>
    <x v="3"/>
  </r>
  <r>
    <n v="669"/>
    <x v="0"/>
  </r>
  <r>
    <n v="2587"/>
    <x v="0"/>
  </r>
  <r>
    <n v="2289"/>
    <x v="3"/>
  </r>
  <r>
    <n v="1949"/>
    <x v="0"/>
  </r>
  <r>
    <n v="918"/>
    <x v="8"/>
  </r>
  <r>
    <n v="3116"/>
    <x v="3"/>
  </r>
  <r>
    <n v="945"/>
    <x v="0"/>
  </r>
  <r>
    <n v="3075"/>
    <x v="8"/>
  </r>
  <r>
    <n v="2770"/>
    <x v="2"/>
  </r>
  <r>
    <n v="1047"/>
    <x v="1"/>
  </r>
  <r>
    <n v="2063"/>
    <x v="0"/>
  </r>
  <r>
    <n v="1578"/>
    <x v="2"/>
  </r>
  <r>
    <n v="628"/>
    <x v="3"/>
  </r>
  <r>
    <n v="2047"/>
    <x v="2"/>
  </r>
  <r>
    <n v="2926"/>
    <x v="7"/>
  </r>
  <r>
    <n v="1308"/>
    <x v="3"/>
  </r>
  <r>
    <n v="3060"/>
    <x v="3"/>
  </r>
  <r>
    <n v="783"/>
    <x v="4"/>
  </r>
  <r>
    <n v="2009"/>
    <x v="3"/>
  </r>
  <r>
    <n v="2376"/>
    <x v="3"/>
  </r>
  <r>
    <n v="2861"/>
    <x v="3"/>
  </r>
  <r>
    <n v="2792"/>
    <x v="3"/>
  </r>
  <r>
    <n v="1217"/>
    <x v="2"/>
  </r>
  <r>
    <n v="1449"/>
    <x v="1"/>
  </r>
  <r>
    <n v="2472"/>
    <x v="8"/>
  </r>
  <r>
    <n v="587"/>
    <x v="0"/>
  </r>
  <r>
    <n v="2168"/>
    <x v="8"/>
  </r>
  <r>
    <n v="1619"/>
    <x v="6"/>
  </r>
  <r>
    <n v="1252"/>
    <x v="3"/>
  </r>
  <r>
    <n v="2012"/>
    <x v="2"/>
  </r>
  <r>
    <n v="2171"/>
    <x v="3"/>
  </r>
  <r>
    <n v="3234"/>
    <x v="0"/>
  </r>
  <r>
    <n v="1569"/>
    <x v="9"/>
  </r>
  <r>
    <n v="1912"/>
    <x v="0"/>
  </r>
  <r>
    <n v="2571"/>
    <x v="2"/>
  </r>
  <r>
    <n v="834"/>
    <x v="1"/>
  </r>
  <r>
    <n v="768"/>
    <x v="0"/>
  </r>
  <r>
    <n v="2192"/>
    <x v="0"/>
  </r>
  <r>
    <n v="1236"/>
    <x v="2"/>
  </r>
  <r>
    <n v="2002"/>
    <x v="0"/>
  </r>
  <r>
    <n v="2330"/>
    <x v="0"/>
  </r>
  <r>
    <n v="622"/>
    <x v="0"/>
  </r>
  <r>
    <n v="3006"/>
    <x v="7"/>
  </r>
  <r>
    <n v="3050"/>
    <x v="1"/>
  </r>
  <r>
    <n v="2195"/>
    <x v="0"/>
  </r>
  <r>
    <n v="500"/>
    <x v="9"/>
  </r>
  <r>
    <n v="2778"/>
    <x v="2"/>
  </r>
  <r>
    <n v="658"/>
    <x v="5"/>
  </r>
  <r>
    <n v="1527"/>
    <x v="3"/>
  </r>
  <r>
    <n v="1006"/>
    <x v="0"/>
  </r>
  <r>
    <n v="2391"/>
    <x v="3"/>
  </r>
  <r>
    <n v="2494"/>
    <x v="3"/>
  </r>
  <r>
    <n v="2006"/>
    <x v="4"/>
  </r>
  <r>
    <n v="890"/>
    <x v="3"/>
  </r>
  <r>
    <n v="2391"/>
    <x v="3"/>
  </r>
  <r>
    <n v="833"/>
    <x v="3"/>
  </r>
  <r>
    <n v="1234"/>
    <x v="2"/>
  </r>
  <r>
    <n v="987"/>
    <x v="3"/>
  </r>
  <r>
    <n v="585"/>
    <x v="7"/>
  </r>
  <r>
    <n v="2865"/>
    <x v="0"/>
  </r>
  <r>
    <n v="1493"/>
    <x v="3"/>
  </r>
  <r>
    <n v="2597"/>
    <x v="2"/>
  </r>
  <r>
    <n v="3126"/>
    <x v="0"/>
  </r>
  <r>
    <n v="2209"/>
    <x v="3"/>
  </r>
  <r>
    <n v="1709"/>
    <x v="3"/>
  </r>
  <r>
    <n v="2818"/>
    <x v="3"/>
  </r>
  <r>
    <n v="2591"/>
    <x v="2"/>
  </r>
  <r>
    <n v="1822"/>
    <x v="3"/>
  </r>
  <r>
    <n v="2757"/>
    <x v="0"/>
  </r>
  <r>
    <n v="962"/>
    <x v="0"/>
  </r>
  <r>
    <n v="2100"/>
    <x v="2"/>
  </r>
  <r>
    <n v="2793"/>
    <x v="0"/>
  </r>
  <r>
    <n v="898"/>
    <x v="3"/>
  </r>
  <r>
    <n v="724"/>
    <x v="0"/>
  </r>
  <r>
    <n v="1158"/>
    <x v="0"/>
  </r>
  <r>
    <n v="921"/>
    <x v="8"/>
  </r>
  <r>
    <n v="2281"/>
    <x v="0"/>
  </r>
  <r>
    <n v="2969"/>
    <x v="0"/>
  </r>
  <r>
    <n v="397"/>
    <x v="3"/>
  </r>
  <r>
    <n v="2164"/>
    <x v="2"/>
  </r>
  <r>
    <n v="2369"/>
    <x v="3"/>
  </r>
  <r>
    <n v="2481"/>
    <x v="7"/>
  </r>
  <r>
    <n v="2940"/>
    <x v="0"/>
  </r>
  <r>
    <n v="896"/>
    <x v="3"/>
  </r>
  <r>
    <n v="1577"/>
    <x v="3"/>
  </r>
  <r>
    <n v="787"/>
    <x v="0"/>
  </r>
  <r>
    <n v="1924"/>
    <x v="0"/>
  </r>
  <r>
    <n v="1082"/>
    <x v="3"/>
  </r>
  <r>
    <n v="2316"/>
    <x v="0"/>
  </r>
  <r>
    <n v="2728"/>
    <x v="2"/>
  </r>
  <r>
    <n v="2256"/>
    <x v="3"/>
  </r>
  <r>
    <n v="2354"/>
    <x v="8"/>
  </r>
  <r>
    <n v="973"/>
    <x v="0"/>
  </r>
  <r>
    <n v="689"/>
    <x v="0"/>
  </r>
  <r>
    <n v="1216"/>
    <x v="3"/>
  </r>
  <r>
    <n v="1264"/>
    <x v="2"/>
  </r>
  <r>
    <n v="2899"/>
    <x v="3"/>
  </r>
  <r>
    <n v="1863"/>
    <x v="1"/>
  </r>
  <r>
    <n v="3050"/>
    <x v="7"/>
  </r>
  <r>
    <n v="1257"/>
    <x v="0"/>
  </r>
  <r>
    <n v="3038"/>
    <x v="0"/>
  </r>
  <r>
    <n v="2036"/>
    <x v="0"/>
  </r>
  <r>
    <n v="1310"/>
    <x v="3"/>
  </r>
  <r>
    <n v="1700"/>
    <x v="0"/>
  </r>
  <r>
    <n v="2922"/>
    <x v="1"/>
  </r>
  <r>
    <n v="2983"/>
    <x v="1"/>
  </r>
  <r>
    <n v="1945"/>
    <x v="8"/>
  </r>
  <r>
    <n v="1965"/>
    <x v="9"/>
  </r>
  <r>
    <n v="2914"/>
    <x v="3"/>
  </r>
  <r>
    <n v="2145"/>
    <x v="2"/>
  </r>
  <r>
    <n v="2655"/>
    <x v="0"/>
  </r>
  <r>
    <n v="725"/>
    <x v="2"/>
  </r>
  <r>
    <n v="1906"/>
    <x v="3"/>
  </r>
  <r>
    <n v="1624"/>
    <x v="1"/>
  </r>
  <r>
    <n v="381"/>
    <x v="2"/>
  </r>
  <r>
    <n v="2097"/>
    <x v="3"/>
  </r>
  <r>
    <n v="633"/>
    <x v="0"/>
  </r>
  <r>
    <n v="1216"/>
    <x v="3"/>
  </r>
  <r>
    <n v="3348"/>
    <x v="8"/>
  </r>
  <r>
    <n v="2746"/>
    <x v="2"/>
  </r>
  <r>
    <n v="1314"/>
    <x v="3"/>
  </r>
  <r>
    <n v="1837"/>
    <x v="3"/>
  </r>
  <r>
    <n v="3255"/>
    <x v="8"/>
  </r>
  <r>
    <n v="385"/>
    <x v="0"/>
  </r>
  <r>
    <n v="1663"/>
    <x v="0"/>
  </r>
  <r>
    <n v="2902"/>
    <x v="0"/>
  </r>
  <r>
    <n v="3069"/>
    <x v="3"/>
  </r>
  <r>
    <n v="1096"/>
    <x v="3"/>
  </r>
  <r>
    <n v="1363"/>
    <x v="2"/>
  </r>
  <r>
    <n v="2829"/>
    <x v="8"/>
  </r>
  <r>
    <n v="1489"/>
    <x v="9"/>
  </r>
  <r>
    <n v="1189"/>
    <x v="0"/>
  </r>
  <r>
    <n v="2031"/>
    <x v="3"/>
  </r>
  <r>
    <n v="1993"/>
    <x v="3"/>
  </r>
  <r>
    <n v="1622"/>
    <x v="0"/>
  </r>
  <r>
    <n v="355"/>
    <x v="7"/>
  </r>
  <r>
    <n v="2746"/>
    <x v="3"/>
  </r>
  <r>
    <n v="505"/>
    <x v="3"/>
  </r>
  <r>
    <n v="1971"/>
    <x v="3"/>
  </r>
  <r>
    <n v="2290"/>
    <x v="0"/>
  </r>
  <r>
    <n v="2037"/>
    <x v="5"/>
  </r>
  <r>
    <n v="2634"/>
    <x v="3"/>
  </r>
  <r>
    <n v="545"/>
    <x v="9"/>
  </r>
  <r>
    <n v="1921"/>
    <x v="3"/>
  </r>
  <r>
    <n v="1227"/>
    <x v="2"/>
  </r>
  <r>
    <n v="1512"/>
    <x v="3"/>
  </r>
  <r>
    <n v="1388"/>
    <x v="3"/>
  </r>
  <r>
    <n v="766"/>
    <x v="3"/>
  </r>
  <r>
    <n v="2455"/>
    <x v="3"/>
  </r>
  <r>
    <n v="577"/>
    <x v="0"/>
  </r>
  <r>
    <n v="1164"/>
    <x v="3"/>
  </r>
  <r>
    <n v="762"/>
    <x v="0"/>
  </r>
  <r>
    <n v="536"/>
    <x v="3"/>
  </r>
  <r>
    <n v="2453"/>
    <x v="3"/>
  </r>
  <r>
    <n v="3173"/>
    <x v="0"/>
  </r>
  <r>
    <n v="2706"/>
    <x v="3"/>
  </r>
  <r>
    <n v="2319"/>
    <x v="2"/>
  </r>
  <r>
    <n v="534"/>
    <x v="3"/>
  </r>
  <r>
    <n v="1749"/>
    <x v="8"/>
  </r>
  <r>
    <n v="1421"/>
    <x v="7"/>
  </r>
  <r>
    <n v="1509"/>
    <x v="3"/>
  </r>
  <r>
    <n v="1032"/>
    <x v="0"/>
  </r>
  <r>
    <n v="3054"/>
    <x v="3"/>
  </r>
  <r>
    <n v="2311"/>
    <x v="0"/>
  </r>
  <r>
    <n v="1206"/>
    <x v="1"/>
  </r>
  <r>
    <n v="2915"/>
    <x v="7"/>
  </r>
  <r>
    <n v="1974"/>
    <x v="7"/>
  </r>
  <r>
    <n v="2341"/>
    <x v="2"/>
  </r>
  <r>
    <n v="795"/>
    <x v="2"/>
  </r>
  <r>
    <n v="2008"/>
    <x v="0"/>
  </r>
  <r>
    <n v="1995"/>
    <x v="3"/>
  </r>
  <r>
    <n v="1399"/>
    <x v="3"/>
  </r>
  <r>
    <n v="1525"/>
    <x v="3"/>
  </r>
  <r>
    <n v="3207"/>
    <x v="3"/>
  </r>
  <r>
    <n v="1627"/>
    <x v="0"/>
  </r>
  <r>
    <n v="2796"/>
    <x v="0"/>
  </r>
  <r>
    <n v="1236"/>
    <x v="3"/>
  </r>
  <r>
    <n v="2728"/>
    <x v="3"/>
  </r>
  <r>
    <n v="1882"/>
    <x v="0"/>
  </r>
  <r>
    <n v="1502"/>
    <x v="3"/>
  </r>
  <r>
    <n v="3180"/>
    <x v="2"/>
  </r>
  <r>
    <n v="2951"/>
    <x v="0"/>
  </r>
  <r>
    <n v="1824"/>
    <x v="0"/>
  </r>
  <r>
    <n v="1267"/>
    <x v="0"/>
  </r>
  <r>
    <n v="3162"/>
    <x v="2"/>
  </r>
  <r>
    <n v="1720"/>
    <x v="8"/>
  </r>
  <r>
    <n v="2909"/>
    <x v="3"/>
  </r>
  <r>
    <n v="1795"/>
    <x v="2"/>
  </r>
  <r>
    <n v="1932"/>
    <x v="0"/>
  </r>
  <r>
    <n v="2743"/>
    <x v="3"/>
  </r>
  <r>
    <n v="810"/>
    <x v="2"/>
  </r>
  <r>
    <n v="1612"/>
    <x v="0"/>
  </r>
  <r>
    <n v="784"/>
    <x v="2"/>
  </r>
  <r>
    <n v="1310"/>
    <x v="2"/>
  </r>
  <r>
    <n v="801"/>
    <x v="7"/>
  </r>
  <r>
    <n v="557"/>
    <x v="2"/>
  </r>
  <r>
    <n v="3281"/>
    <x v="0"/>
  </r>
  <r>
    <n v="986"/>
    <x v="0"/>
  </r>
  <r>
    <n v="2272"/>
    <x v="0"/>
  </r>
  <r>
    <n v="2215"/>
    <x v="3"/>
  </r>
  <r>
    <n v="471"/>
    <x v="0"/>
  </r>
  <r>
    <n v="3138"/>
    <x v="3"/>
  </r>
  <r>
    <n v="1005"/>
    <x v="2"/>
  </r>
  <r>
    <n v="3332"/>
    <x v="1"/>
  </r>
  <r>
    <n v="771"/>
    <x v="8"/>
  </r>
  <r>
    <n v="2463"/>
    <x v="3"/>
  </r>
  <r>
    <n v="2999"/>
    <x v="0"/>
  </r>
  <r>
    <n v="2115"/>
    <x v="1"/>
  </r>
  <r>
    <n v="3128"/>
    <x v="3"/>
  </r>
  <r>
    <n v="1187"/>
    <x v="0"/>
  </r>
  <r>
    <n v="1745"/>
    <x v="3"/>
  </r>
  <r>
    <n v="1834"/>
    <x v="1"/>
  </r>
  <r>
    <n v="2463"/>
    <x v="0"/>
  </r>
  <r>
    <n v="2095"/>
    <x v="3"/>
  </r>
  <r>
    <n v="848"/>
    <x v="0"/>
  </r>
  <r>
    <n v="3318"/>
    <x v="2"/>
  </r>
  <r>
    <n v="1392"/>
    <x v="0"/>
  </r>
  <r>
    <n v="3196"/>
    <x v="1"/>
  </r>
  <r>
    <n v="982"/>
    <x v="4"/>
  </r>
  <r>
    <n v="2032"/>
    <x v="3"/>
  </r>
  <r>
    <n v="3103"/>
    <x v="0"/>
  </r>
  <r>
    <n v="1875"/>
    <x v="3"/>
  </r>
  <r>
    <n v="666"/>
    <x v="0"/>
  </r>
  <r>
    <n v="1134"/>
    <x v="8"/>
  </r>
  <r>
    <n v="3223"/>
    <x v="0"/>
  </r>
  <r>
    <n v="2717"/>
    <x v="1"/>
  </r>
  <r>
    <n v="3233"/>
    <x v="3"/>
  </r>
  <r>
    <n v="607"/>
    <x v="3"/>
  </r>
  <r>
    <n v="1641"/>
    <x v="1"/>
  </r>
  <r>
    <n v="1516"/>
    <x v="3"/>
  </r>
  <r>
    <n v="1121"/>
    <x v="3"/>
  </r>
  <r>
    <n v="1693"/>
    <x v="2"/>
  </r>
  <r>
    <n v="955"/>
    <x v="3"/>
  </r>
  <r>
    <n v="859"/>
    <x v="3"/>
  </r>
  <r>
    <n v="649"/>
    <x v="4"/>
  </r>
  <r>
    <n v="2539"/>
    <x v="2"/>
  </r>
  <r>
    <n v="1898"/>
    <x v="3"/>
  </r>
  <r>
    <n v="1145"/>
    <x v="8"/>
  </r>
  <r>
    <n v="2706"/>
    <x v="3"/>
  </r>
  <r>
    <n v="2497"/>
    <x v="0"/>
  </r>
  <r>
    <n v="1190"/>
    <x v="0"/>
  </r>
  <r>
    <n v="3047"/>
    <x v="2"/>
  </r>
  <r>
    <n v="1293"/>
    <x v="2"/>
  </r>
  <r>
    <n v="2987"/>
    <x v="0"/>
  </r>
  <r>
    <n v="2982"/>
    <x v="3"/>
  </r>
  <r>
    <n v="3016"/>
    <x v="3"/>
  </r>
  <r>
    <n v="2910"/>
    <x v="3"/>
  </r>
  <r>
    <n v="2764"/>
    <x v="0"/>
  </r>
  <r>
    <n v="2229"/>
    <x v="3"/>
  </r>
  <r>
    <n v="1683"/>
    <x v="2"/>
  </r>
  <r>
    <n v="424"/>
    <x v="3"/>
  </r>
  <r>
    <n v="2437"/>
    <x v="3"/>
  </r>
  <r>
    <n v="629"/>
    <x v="1"/>
  </r>
  <r>
    <n v="2368"/>
    <x v="2"/>
  </r>
  <r>
    <n v="401"/>
    <x v="2"/>
  </r>
  <r>
    <n v="2574"/>
    <x v="2"/>
  </r>
  <r>
    <n v="1793"/>
    <x v="2"/>
  </r>
  <r>
    <n v="2355"/>
    <x v="0"/>
  </r>
  <r>
    <n v="2291"/>
    <x v="7"/>
  </r>
  <r>
    <n v="1271"/>
    <x v="3"/>
  </r>
  <r>
    <n v="870"/>
    <x v="0"/>
  </r>
  <r>
    <n v="2957"/>
    <x v="7"/>
  </r>
  <r>
    <n v="2583"/>
    <x v="2"/>
  </r>
  <r>
    <n v="2422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6">
  <r>
    <x v="0"/>
    <n v="1"/>
  </r>
  <r>
    <x v="1"/>
    <n v="1"/>
  </r>
  <r>
    <x v="0"/>
    <n v="1"/>
  </r>
  <r>
    <x v="2"/>
    <n v="1"/>
  </r>
  <r>
    <x v="3"/>
    <n v="1"/>
  </r>
  <r>
    <x v="2"/>
    <n v="1"/>
  </r>
  <r>
    <x v="3"/>
    <n v="1"/>
  </r>
  <r>
    <x v="2"/>
    <n v="1"/>
  </r>
  <r>
    <x v="0"/>
    <n v="1"/>
  </r>
  <r>
    <x v="0"/>
    <n v="1"/>
  </r>
  <r>
    <x v="1"/>
    <n v="1"/>
  </r>
  <r>
    <x v="2"/>
    <n v="1"/>
  </r>
  <r>
    <x v="3"/>
    <n v="1"/>
  </r>
  <r>
    <x v="0"/>
    <n v="1"/>
  </r>
  <r>
    <x v="4"/>
    <n v="1"/>
  </r>
  <r>
    <x v="0"/>
    <n v="1"/>
  </r>
  <r>
    <x v="5"/>
    <n v="1"/>
  </r>
  <r>
    <x v="4"/>
    <n v="1"/>
  </r>
  <r>
    <x v="0"/>
    <n v="1"/>
  </r>
  <r>
    <x v="2"/>
    <n v="1"/>
  </r>
  <r>
    <x v="0"/>
    <n v="1"/>
  </r>
  <r>
    <x v="0"/>
    <n v="1"/>
  </r>
  <r>
    <x v="0"/>
    <n v="1"/>
  </r>
  <r>
    <x v="4"/>
    <n v="1"/>
  </r>
  <r>
    <x v="3"/>
    <n v="1"/>
  </r>
  <r>
    <x v="6"/>
    <n v="1"/>
  </r>
  <r>
    <x v="2"/>
    <n v="1"/>
  </r>
  <r>
    <x v="2"/>
    <n v="1"/>
  </r>
  <r>
    <x v="2"/>
    <n v="1"/>
  </r>
  <r>
    <x v="7"/>
    <n v="1"/>
  </r>
  <r>
    <x v="2"/>
    <n v="1"/>
  </r>
  <r>
    <x v="0"/>
    <n v="1"/>
  </r>
  <r>
    <x v="2"/>
    <n v="1"/>
  </r>
  <r>
    <x v="0"/>
    <n v="1"/>
  </r>
  <r>
    <x v="2"/>
    <n v="1"/>
  </r>
  <r>
    <x v="3"/>
    <n v="1"/>
  </r>
  <r>
    <x v="2"/>
    <n v="1"/>
  </r>
  <r>
    <x v="0"/>
    <n v="1"/>
  </r>
  <r>
    <x v="6"/>
    <n v="1"/>
  </r>
  <r>
    <x v="8"/>
    <n v="1"/>
  </r>
  <r>
    <x v="0"/>
    <n v="1"/>
  </r>
  <r>
    <x v="0"/>
    <n v="1"/>
  </r>
  <r>
    <x v="0"/>
    <n v="1"/>
  </r>
  <r>
    <x v="0"/>
    <n v="1"/>
  </r>
  <r>
    <x v="0"/>
    <n v="1"/>
  </r>
  <r>
    <x v="2"/>
    <n v="1"/>
  </r>
  <r>
    <x v="3"/>
    <n v="1"/>
  </r>
  <r>
    <x v="2"/>
    <n v="1"/>
  </r>
  <r>
    <x v="3"/>
    <n v="1"/>
  </r>
  <r>
    <x v="3"/>
    <n v="1"/>
  </r>
  <r>
    <x v="7"/>
    <n v="1"/>
  </r>
  <r>
    <x v="0"/>
    <n v="1"/>
  </r>
  <r>
    <x v="4"/>
    <n v="1"/>
  </r>
  <r>
    <x v="0"/>
    <n v="1"/>
  </r>
  <r>
    <x v="4"/>
    <n v="1"/>
  </r>
  <r>
    <x v="3"/>
    <n v="1"/>
  </r>
  <r>
    <x v="0"/>
    <n v="1"/>
  </r>
  <r>
    <x v="4"/>
    <n v="1"/>
  </r>
  <r>
    <x v="3"/>
    <n v="1"/>
  </r>
  <r>
    <x v="4"/>
    <n v="1"/>
  </r>
  <r>
    <x v="2"/>
    <n v="1"/>
  </r>
  <r>
    <x v="4"/>
    <n v="1"/>
  </r>
  <r>
    <x v="2"/>
    <n v="1"/>
  </r>
  <r>
    <x v="2"/>
    <n v="1"/>
  </r>
  <r>
    <x v="3"/>
    <n v="1"/>
  </r>
  <r>
    <x v="3"/>
    <n v="1"/>
  </r>
  <r>
    <x v="3"/>
    <n v="1"/>
  </r>
  <r>
    <x v="2"/>
    <n v="1"/>
  </r>
  <r>
    <x v="0"/>
    <n v="1"/>
  </r>
  <r>
    <x v="3"/>
    <n v="1"/>
  </r>
  <r>
    <x v="3"/>
    <n v="1"/>
  </r>
  <r>
    <x v="0"/>
    <n v="1"/>
  </r>
  <r>
    <x v="7"/>
    <n v="1"/>
  </r>
  <r>
    <x v="2"/>
    <n v="1"/>
  </r>
  <r>
    <x v="3"/>
    <n v="1"/>
  </r>
  <r>
    <x v="2"/>
    <n v="1"/>
  </r>
  <r>
    <x v="7"/>
    <n v="1"/>
  </r>
  <r>
    <x v="3"/>
    <n v="1"/>
  </r>
  <r>
    <x v="3"/>
    <n v="1"/>
  </r>
  <r>
    <x v="3"/>
    <n v="1"/>
  </r>
  <r>
    <x v="4"/>
    <n v="1"/>
  </r>
  <r>
    <x v="0"/>
    <n v="1"/>
  </r>
  <r>
    <x v="9"/>
    <n v="1"/>
  </r>
  <r>
    <x v="4"/>
    <n v="1"/>
  </r>
  <r>
    <x v="0"/>
    <n v="1"/>
  </r>
  <r>
    <x v="0"/>
    <n v="1"/>
  </r>
  <r>
    <x v="2"/>
    <n v="1"/>
  </r>
  <r>
    <x v="0"/>
    <n v="1"/>
  </r>
  <r>
    <x v="0"/>
    <n v="1"/>
  </r>
  <r>
    <x v="1"/>
    <n v="1"/>
  </r>
  <r>
    <x v="2"/>
    <n v="1"/>
  </r>
  <r>
    <x v="3"/>
    <n v="1"/>
  </r>
  <r>
    <x v="0"/>
    <n v="1"/>
  </r>
  <r>
    <x v="2"/>
    <n v="1"/>
  </r>
  <r>
    <x v="3"/>
    <n v="1"/>
  </r>
  <r>
    <x v="0"/>
    <n v="1"/>
  </r>
  <r>
    <x v="0"/>
    <n v="1"/>
  </r>
  <r>
    <x v="3"/>
    <n v="1"/>
  </r>
  <r>
    <x v="3"/>
    <n v="1"/>
  </r>
  <r>
    <x v="3"/>
    <n v="1"/>
  </r>
  <r>
    <x v="3"/>
    <n v="1"/>
  </r>
  <r>
    <x v="3"/>
    <n v="1"/>
  </r>
  <r>
    <x v="0"/>
    <n v="1"/>
  </r>
  <r>
    <x v="8"/>
    <n v="1"/>
  </r>
  <r>
    <x v="3"/>
    <n v="1"/>
  </r>
  <r>
    <x v="9"/>
    <n v="1"/>
  </r>
  <r>
    <x v="7"/>
    <n v="1"/>
  </r>
  <r>
    <x v="3"/>
    <n v="1"/>
  </r>
  <r>
    <x v="3"/>
    <n v="1"/>
  </r>
  <r>
    <x v="3"/>
    <n v="1"/>
  </r>
  <r>
    <x v="8"/>
    <n v="1"/>
  </r>
  <r>
    <x v="2"/>
    <n v="1"/>
  </r>
  <r>
    <x v="2"/>
    <n v="1"/>
  </r>
  <r>
    <x v="2"/>
    <n v="1"/>
  </r>
  <r>
    <x v="2"/>
    <n v="1"/>
  </r>
  <r>
    <x v="3"/>
    <n v="1"/>
  </r>
  <r>
    <x v="2"/>
    <n v="1"/>
  </r>
  <r>
    <x v="9"/>
    <n v="1"/>
  </r>
  <r>
    <x v="3"/>
    <n v="1"/>
  </r>
  <r>
    <x v="3"/>
    <n v="1"/>
  </r>
  <r>
    <x v="3"/>
    <n v="1"/>
  </r>
  <r>
    <x v="0"/>
    <n v="1"/>
  </r>
  <r>
    <x v="2"/>
    <n v="1"/>
  </r>
  <r>
    <x v="0"/>
    <n v="1"/>
  </r>
  <r>
    <x v="3"/>
    <n v="1"/>
  </r>
  <r>
    <x v="2"/>
    <n v="1"/>
  </r>
  <r>
    <x v="2"/>
    <n v="1"/>
  </r>
  <r>
    <x v="2"/>
    <n v="1"/>
  </r>
  <r>
    <x v="2"/>
    <n v="1"/>
  </r>
  <r>
    <x v="0"/>
    <n v="1"/>
  </r>
  <r>
    <x v="0"/>
    <n v="1"/>
  </r>
  <r>
    <x v="2"/>
    <n v="1"/>
  </r>
  <r>
    <x v="0"/>
    <n v="1"/>
  </r>
  <r>
    <x v="3"/>
    <n v="1"/>
  </r>
  <r>
    <x v="9"/>
    <n v="1"/>
  </r>
  <r>
    <x v="2"/>
    <n v="1"/>
  </r>
  <r>
    <x v="3"/>
    <n v="1"/>
  </r>
  <r>
    <x v="3"/>
    <n v="1"/>
  </r>
  <r>
    <x v="3"/>
    <n v="1"/>
  </r>
  <r>
    <x v="3"/>
    <n v="1"/>
  </r>
  <r>
    <x v="3"/>
    <n v="1"/>
  </r>
  <r>
    <x v="2"/>
    <n v="1"/>
  </r>
  <r>
    <x v="3"/>
    <n v="1"/>
  </r>
  <r>
    <x v="0"/>
    <n v="1"/>
  </r>
  <r>
    <x v="0"/>
    <n v="1"/>
  </r>
  <r>
    <x v="3"/>
    <n v="1"/>
  </r>
  <r>
    <x v="0"/>
    <n v="1"/>
  </r>
  <r>
    <x v="3"/>
    <n v="1"/>
  </r>
  <r>
    <x v="1"/>
    <n v="1"/>
  </r>
  <r>
    <x v="3"/>
    <n v="1"/>
  </r>
  <r>
    <x v="2"/>
    <n v="1"/>
  </r>
  <r>
    <x v="2"/>
    <n v="1"/>
  </r>
  <r>
    <x v="3"/>
    <n v="1"/>
  </r>
  <r>
    <x v="0"/>
    <n v="1"/>
  </r>
  <r>
    <x v="8"/>
    <n v="1"/>
  </r>
  <r>
    <x v="0"/>
    <n v="1"/>
  </r>
  <r>
    <x v="2"/>
    <n v="1"/>
  </r>
  <r>
    <x v="3"/>
    <n v="1"/>
  </r>
  <r>
    <x v="3"/>
    <n v="1"/>
  </r>
  <r>
    <x v="3"/>
    <n v="1"/>
  </r>
  <r>
    <x v="3"/>
    <n v="1"/>
  </r>
  <r>
    <x v="3"/>
    <n v="1"/>
  </r>
  <r>
    <x v="2"/>
    <n v="1"/>
  </r>
  <r>
    <x v="0"/>
    <n v="1"/>
  </r>
  <r>
    <x v="2"/>
    <n v="1"/>
  </r>
  <r>
    <x v="3"/>
    <n v="1"/>
  </r>
  <r>
    <x v="3"/>
    <n v="1"/>
  </r>
  <r>
    <x v="3"/>
    <n v="1"/>
  </r>
  <r>
    <x v="9"/>
    <n v="1"/>
  </r>
  <r>
    <x v="2"/>
    <n v="1"/>
  </r>
  <r>
    <x v="0"/>
    <n v="1"/>
  </r>
  <r>
    <x v="7"/>
    <n v="1"/>
  </r>
  <r>
    <x v="2"/>
    <n v="1"/>
  </r>
  <r>
    <x v="3"/>
    <n v="1"/>
  </r>
  <r>
    <x v="3"/>
    <n v="1"/>
  </r>
  <r>
    <x v="2"/>
    <n v="1"/>
  </r>
  <r>
    <x v="0"/>
    <n v="1"/>
  </r>
  <r>
    <x v="0"/>
    <n v="1"/>
  </r>
  <r>
    <x v="3"/>
    <n v="1"/>
  </r>
  <r>
    <x v="3"/>
    <n v="1"/>
  </r>
  <r>
    <x v="0"/>
    <n v="1"/>
  </r>
  <r>
    <x v="0"/>
    <n v="1"/>
  </r>
  <r>
    <x v="2"/>
    <n v="1"/>
  </r>
  <r>
    <x v="3"/>
    <n v="1"/>
  </r>
  <r>
    <x v="7"/>
    <n v="1"/>
  </r>
  <r>
    <x v="0"/>
    <n v="1"/>
  </r>
  <r>
    <x v="1"/>
    <n v="1"/>
  </r>
  <r>
    <x v="3"/>
    <n v="1"/>
  </r>
  <r>
    <x v="9"/>
    <n v="1"/>
  </r>
  <r>
    <x v="0"/>
    <n v="1"/>
  </r>
  <r>
    <x v="0"/>
    <n v="1"/>
  </r>
  <r>
    <x v="2"/>
    <n v="1"/>
  </r>
  <r>
    <x v="9"/>
    <n v="1"/>
  </r>
  <r>
    <x v="3"/>
    <n v="1"/>
  </r>
  <r>
    <x v="4"/>
    <n v="1"/>
  </r>
  <r>
    <x v="3"/>
    <n v="1"/>
  </r>
  <r>
    <x v="3"/>
    <n v="1"/>
  </r>
  <r>
    <x v="0"/>
    <n v="1"/>
  </r>
  <r>
    <x v="0"/>
    <n v="1"/>
  </r>
  <r>
    <x v="2"/>
    <n v="1"/>
  </r>
  <r>
    <x v="0"/>
    <n v="1"/>
  </r>
  <r>
    <x v="0"/>
    <n v="1"/>
  </r>
  <r>
    <x v="8"/>
    <n v="1"/>
  </r>
  <r>
    <x v="2"/>
    <n v="1"/>
  </r>
  <r>
    <x v="2"/>
    <n v="1"/>
  </r>
  <r>
    <x v="1"/>
    <n v="1"/>
  </r>
  <r>
    <x v="2"/>
    <n v="1"/>
  </r>
  <r>
    <x v="4"/>
    <n v="1"/>
  </r>
  <r>
    <x v="9"/>
    <n v="1"/>
  </r>
  <r>
    <x v="3"/>
    <n v="1"/>
  </r>
  <r>
    <x v="4"/>
    <n v="1"/>
  </r>
  <r>
    <x v="0"/>
    <n v="1"/>
  </r>
  <r>
    <x v="3"/>
    <n v="1"/>
  </r>
  <r>
    <x v="0"/>
    <n v="1"/>
  </r>
  <r>
    <x v="3"/>
    <n v="1"/>
  </r>
  <r>
    <x v="2"/>
    <n v="1"/>
  </r>
  <r>
    <x v="0"/>
    <n v="1"/>
  </r>
  <r>
    <x v="9"/>
    <n v="1"/>
  </r>
  <r>
    <x v="0"/>
    <n v="1"/>
  </r>
  <r>
    <x v="3"/>
    <n v="1"/>
  </r>
  <r>
    <x v="6"/>
    <n v="1"/>
  </r>
  <r>
    <x v="0"/>
    <n v="1"/>
  </r>
  <r>
    <x v="0"/>
    <n v="1"/>
  </r>
  <r>
    <x v="0"/>
    <n v="1"/>
  </r>
  <r>
    <x v="2"/>
    <n v="1"/>
  </r>
  <r>
    <x v="8"/>
    <n v="1"/>
  </r>
  <r>
    <x v="4"/>
    <n v="1"/>
  </r>
  <r>
    <x v="3"/>
    <n v="1"/>
  </r>
  <r>
    <x v="0"/>
    <n v="1"/>
  </r>
  <r>
    <x v="3"/>
    <n v="1"/>
  </r>
  <r>
    <x v="3"/>
    <n v="1"/>
  </r>
  <r>
    <x v="3"/>
    <n v="1"/>
  </r>
  <r>
    <x v="0"/>
    <n v="1"/>
  </r>
  <r>
    <x v="2"/>
    <n v="1"/>
  </r>
  <r>
    <x v="2"/>
    <n v="1"/>
  </r>
  <r>
    <x v="4"/>
    <n v="1"/>
  </r>
  <r>
    <x v="0"/>
    <n v="1"/>
  </r>
  <r>
    <x v="2"/>
    <n v="1"/>
  </r>
  <r>
    <x v="3"/>
    <n v="1"/>
  </r>
  <r>
    <x v="0"/>
    <n v="1"/>
  </r>
  <r>
    <x v="1"/>
    <n v="1"/>
  </r>
  <r>
    <x v="0"/>
    <n v="1"/>
  </r>
  <r>
    <x v="2"/>
    <n v="1"/>
  </r>
  <r>
    <x v="0"/>
    <n v="1"/>
  </r>
  <r>
    <x v="2"/>
    <n v="1"/>
  </r>
  <r>
    <x v="0"/>
    <n v="1"/>
  </r>
  <r>
    <x v="0"/>
    <n v="1"/>
  </r>
  <r>
    <x v="2"/>
    <n v="1"/>
  </r>
  <r>
    <x v="0"/>
    <n v="1"/>
  </r>
  <r>
    <x v="3"/>
    <n v="1"/>
  </r>
  <r>
    <x v="2"/>
    <n v="1"/>
  </r>
  <r>
    <x v="0"/>
    <n v="1"/>
  </r>
  <r>
    <x v="8"/>
    <n v="1"/>
  </r>
  <r>
    <x v="0"/>
    <n v="1"/>
  </r>
  <r>
    <x v="3"/>
    <n v="1"/>
  </r>
  <r>
    <x v="0"/>
    <n v="1"/>
  </r>
  <r>
    <x v="8"/>
    <n v="1"/>
  </r>
  <r>
    <x v="3"/>
    <n v="1"/>
  </r>
  <r>
    <x v="0"/>
    <n v="1"/>
  </r>
  <r>
    <x v="0"/>
    <n v="1"/>
  </r>
  <r>
    <x v="5"/>
    <n v="1"/>
  </r>
  <r>
    <x v="3"/>
    <n v="1"/>
  </r>
  <r>
    <x v="0"/>
    <n v="1"/>
  </r>
  <r>
    <x v="0"/>
    <n v="1"/>
  </r>
  <r>
    <x v="0"/>
    <n v="1"/>
  </r>
  <r>
    <x v="8"/>
    <n v="1"/>
  </r>
  <r>
    <x v="2"/>
    <n v="1"/>
  </r>
  <r>
    <x v="3"/>
    <n v="1"/>
  </r>
  <r>
    <x v="7"/>
    <n v="1"/>
  </r>
  <r>
    <x v="3"/>
    <n v="1"/>
  </r>
  <r>
    <x v="3"/>
    <n v="1"/>
  </r>
  <r>
    <x v="9"/>
    <n v="1"/>
  </r>
  <r>
    <x v="0"/>
    <n v="1"/>
  </r>
  <r>
    <x v="2"/>
    <n v="1"/>
  </r>
  <r>
    <x v="3"/>
    <n v="1"/>
  </r>
  <r>
    <x v="7"/>
    <n v="1"/>
  </r>
  <r>
    <x v="0"/>
    <n v="1"/>
  </r>
  <r>
    <x v="3"/>
    <n v="1"/>
  </r>
  <r>
    <x v="3"/>
    <n v="1"/>
  </r>
  <r>
    <x v="9"/>
    <n v="1"/>
  </r>
  <r>
    <x v="9"/>
    <n v="1"/>
  </r>
  <r>
    <x v="3"/>
    <n v="1"/>
  </r>
  <r>
    <x v="3"/>
    <n v="1"/>
  </r>
  <r>
    <x v="2"/>
    <n v="1"/>
  </r>
  <r>
    <x v="2"/>
    <n v="1"/>
  </r>
  <r>
    <x v="1"/>
    <n v="1"/>
  </r>
  <r>
    <x v="9"/>
    <n v="1"/>
  </r>
  <r>
    <x v="0"/>
    <n v="1"/>
  </r>
  <r>
    <x v="0"/>
    <n v="1"/>
  </r>
  <r>
    <x v="2"/>
    <n v="1"/>
  </r>
  <r>
    <x v="2"/>
    <n v="1"/>
  </r>
  <r>
    <x v="1"/>
    <n v="1"/>
  </r>
  <r>
    <x v="0"/>
    <n v="1"/>
  </r>
  <r>
    <x v="3"/>
    <n v="1"/>
  </r>
  <r>
    <x v="8"/>
    <n v="1"/>
  </r>
  <r>
    <x v="9"/>
    <n v="1"/>
  </r>
  <r>
    <x v="0"/>
    <n v="1"/>
  </r>
  <r>
    <x v="3"/>
    <n v="1"/>
  </r>
  <r>
    <x v="2"/>
    <n v="1"/>
  </r>
  <r>
    <x v="2"/>
    <n v="1"/>
  </r>
  <r>
    <x v="3"/>
    <n v="1"/>
  </r>
  <r>
    <x v="2"/>
    <n v="1"/>
  </r>
  <r>
    <x v="0"/>
    <n v="1"/>
  </r>
  <r>
    <x v="3"/>
    <n v="1"/>
  </r>
  <r>
    <x v="2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7"/>
    <n v="1"/>
  </r>
  <r>
    <x v="3"/>
    <n v="1"/>
  </r>
  <r>
    <x v="2"/>
    <n v="1"/>
  </r>
  <r>
    <x v="0"/>
    <n v="1"/>
  </r>
  <r>
    <x v="3"/>
    <n v="1"/>
  </r>
  <r>
    <x v="2"/>
    <n v="1"/>
  </r>
  <r>
    <x v="3"/>
    <n v="1"/>
  </r>
  <r>
    <x v="3"/>
    <n v="1"/>
  </r>
  <r>
    <x v="3"/>
    <n v="1"/>
  </r>
  <r>
    <x v="0"/>
    <n v="1"/>
  </r>
  <r>
    <x v="4"/>
    <n v="1"/>
  </r>
  <r>
    <x v="3"/>
    <n v="1"/>
  </r>
  <r>
    <x v="7"/>
    <n v="1"/>
  </r>
  <r>
    <x v="2"/>
    <n v="1"/>
  </r>
  <r>
    <x v="0"/>
    <n v="1"/>
  </r>
  <r>
    <x v="3"/>
    <n v="1"/>
  </r>
  <r>
    <x v="3"/>
    <n v="1"/>
  </r>
  <r>
    <x v="0"/>
    <n v="1"/>
  </r>
  <r>
    <x v="3"/>
    <n v="1"/>
  </r>
  <r>
    <x v="2"/>
    <n v="1"/>
  </r>
  <r>
    <x v="2"/>
    <n v="1"/>
  </r>
  <r>
    <x v="3"/>
    <n v="1"/>
  </r>
  <r>
    <x v="4"/>
    <n v="1"/>
  </r>
  <r>
    <x v="0"/>
    <n v="1"/>
  </r>
  <r>
    <x v="7"/>
    <n v="1"/>
  </r>
  <r>
    <x v="3"/>
    <n v="1"/>
  </r>
  <r>
    <x v="0"/>
    <n v="1"/>
  </r>
  <r>
    <x v="0"/>
    <n v="1"/>
  </r>
  <r>
    <x v="7"/>
    <n v="1"/>
  </r>
  <r>
    <x v="0"/>
    <n v="1"/>
  </r>
  <r>
    <x v="2"/>
    <n v="1"/>
  </r>
  <r>
    <x v="2"/>
    <n v="1"/>
  </r>
  <r>
    <x v="3"/>
    <n v="1"/>
  </r>
  <r>
    <x v="2"/>
    <n v="1"/>
  </r>
  <r>
    <x v="2"/>
    <n v="1"/>
  </r>
  <r>
    <x v="9"/>
    <n v="1"/>
  </r>
  <r>
    <x v="2"/>
    <n v="1"/>
  </r>
  <r>
    <x v="9"/>
    <n v="1"/>
  </r>
  <r>
    <x v="8"/>
    <n v="1"/>
  </r>
  <r>
    <x v="1"/>
    <n v="1"/>
  </r>
  <r>
    <x v="3"/>
    <n v="1"/>
  </r>
  <r>
    <x v="2"/>
    <n v="1"/>
  </r>
  <r>
    <x v="3"/>
    <n v="1"/>
  </r>
  <r>
    <x v="3"/>
    <n v="1"/>
  </r>
  <r>
    <x v="3"/>
    <n v="1"/>
  </r>
  <r>
    <x v="0"/>
    <n v="1"/>
  </r>
  <r>
    <x v="0"/>
    <n v="1"/>
  </r>
  <r>
    <x v="3"/>
    <n v="1"/>
  </r>
  <r>
    <x v="3"/>
    <n v="1"/>
  </r>
  <r>
    <x v="3"/>
    <n v="1"/>
  </r>
  <r>
    <x v="3"/>
    <n v="1"/>
  </r>
  <r>
    <x v="9"/>
    <n v="1"/>
  </r>
  <r>
    <x v="3"/>
    <n v="1"/>
  </r>
  <r>
    <x v="2"/>
    <n v="1"/>
  </r>
  <r>
    <x v="2"/>
    <n v="1"/>
  </r>
  <r>
    <x v="3"/>
    <n v="1"/>
  </r>
  <r>
    <x v="3"/>
    <n v="1"/>
  </r>
  <r>
    <x v="3"/>
    <n v="1"/>
  </r>
  <r>
    <x v="3"/>
    <n v="1"/>
  </r>
  <r>
    <x v="3"/>
    <n v="1"/>
  </r>
  <r>
    <x v="0"/>
    <n v="1"/>
  </r>
  <r>
    <x v="0"/>
    <n v="1"/>
  </r>
  <r>
    <x v="3"/>
    <n v="1"/>
  </r>
  <r>
    <x v="8"/>
    <n v="1"/>
  </r>
  <r>
    <x v="3"/>
    <n v="1"/>
  </r>
  <r>
    <x v="3"/>
    <n v="1"/>
  </r>
  <r>
    <x v="0"/>
    <n v="1"/>
  </r>
  <r>
    <x v="2"/>
    <n v="1"/>
  </r>
  <r>
    <x v="4"/>
    <n v="1"/>
  </r>
  <r>
    <x v="3"/>
    <n v="1"/>
  </r>
  <r>
    <x v="3"/>
    <n v="1"/>
  </r>
  <r>
    <x v="0"/>
    <n v="1"/>
  </r>
  <r>
    <x v="4"/>
    <n v="1"/>
  </r>
  <r>
    <x v="0"/>
    <n v="1"/>
  </r>
  <r>
    <x v="3"/>
    <n v="1"/>
  </r>
  <r>
    <x v="0"/>
    <n v="1"/>
  </r>
  <r>
    <x v="3"/>
    <n v="1"/>
  </r>
  <r>
    <x v="0"/>
    <n v="1"/>
  </r>
  <r>
    <x v="3"/>
    <n v="1"/>
  </r>
  <r>
    <x v="3"/>
    <n v="1"/>
  </r>
  <r>
    <x v="0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3"/>
    <n v="1"/>
  </r>
  <r>
    <x v="2"/>
    <n v="1"/>
  </r>
  <r>
    <x v="2"/>
    <n v="1"/>
  </r>
  <r>
    <x v="2"/>
    <n v="1"/>
  </r>
  <r>
    <x v="3"/>
    <n v="1"/>
  </r>
  <r>
    <x v="0"/>
    <n v="1"/>
  </r>
  <r>
    <x v="3"/>
    <n v="1"/>
  </r>
  <r>
    <x v="3"/>
    <n v="1"/>
  </r>
  <r>
    <x v="5"/>
    <n v="1"/>
  </r>
  <r>
    <x v="5"/>
    <n v="1"/>
  </r>
  <r>
    <x v="2"/>
    <n v="1"/>
  </r>
  <r>
    <x v="4"/>
    <n v="1"/>
  </r>
  <r>
    <x v="3"/>
    <n v="1"/>
  </r>
  <r>
    <x v="3"/>
    <n v="1"/>
  </r>
  <r>
    <x v="3"/>
    <n v="1"/>
  </r>
  <r>
    <x v="0"/>
    <n v="1"/>
  </r>
  <r>
    <x v="0"/>
    <n v="1"/>
  </r>
  <r>
    <x v="3"/>
    <n v="1"/>
  </r>
  <r>
    <x v="3"/>
    <n v="1"/>
  </r>
  <r>
    <x v="2"/>
    <n v="1"/>
  </r>
  <r>
    <x v="3"/>
    <n v="1"/>
  </r>
  <r>
    <x v="3"/>
    <n v="1"/>
  </r>
  <r>
    <x v="4"/>
    <n v="1"/>
  </r>
  <r>
    <x v="0"/>
    <n v="1"/>
  </r>
  <r>
    <x v="3"/>
    <n v="1"/>
  </r>
  <r>
    <x v="0"/>
    <n v="1"/>
  </r>
  <r>
    <x v="3"/>
    <n v="1"/>
  </r>
  <r>
    <x v="2"/>
    <n v="1"/>
  </r>
  <r>
    <x v="3"/>
    <n v="1"/>
  </r>
  <r>
    <x v="3"/>
    <n v="1"/>
  </r>
  <r>
    <x v="3"/>
    <n v="1"/>
  </r>
  <r>
    <x v="9"/>
    <n v="1"/>
  </r>
  <r>
    <x v="0"/>
    <n v="1"/>
  </r>
  <r>
    <x v="3"/>
    <n v="1"/>
  </r>
  <r>
    <x v="3"/>
    <n v="1"/>
  </r>
  <r>
    <x v="8"/>
    <n v="1"/>
  </r>
  <r>
    <x v="3"/>
    <n v="1"/>
  </r>
  <r>
    <x v="3"/>
    <n v="1"/>
  </r>
  <r>
    <x v="2"/>
    <n v="1"/>
  </r>
  <r>
    <x v="0"/>
    <n v="1"/>
  </r>
  <r>
    <x v="2"/>
    <n v="1"/>
  </r>
  <r>
    <x v="0"/>
    <n v="1"/>
  </r>
  <r>
    <x v="2"/>
    <n v="1"/>
  </r>
  <r>
    <x v="3"/>
    <n v="1"/>
  </r>
  <r>
    <x v="3"/>
    <n v="1"/>
  </r>
  <r>
    <x v="2"/>
    <n v="1"/>
  </r>
  <r>
    <x v="2"/>
    <n v="1"/>
  </r>
  <r>
    <x v="3"/>
    <n v="1"/>
  </r>
  <r>
    <x v="8"/>
    <n v="1"/>
  </r>
  <r>
    <x v="3"/>
    <n v="1"/>
  </r>
  <r>
    <x v="6"/>
    <n v="1"/>
  </r>
  <r>
    <x v="2"/>
    <n v="1"/>
  </r>
  <r>
    <x v="3"/>
    <n v="1"/>
  </r>
  <r>
    <x v="3"/>
    <n v="1"/>
  </r>
  <r>
    <x v="3"/>
    <n v="1"/>
  </r>
  <r>
    <x v="0"/>
    <n v="1"/>
  </r>
  <r>
    <x v="3"/>
    <n v="1"/>
  </r>
  <r>
    <x v="8"/>
    <n v="1"/>
  </r>
  <r>
    <x v="3"/>
    <n v="1"/>
  </r>
  <r>
    <x v="0"/>
    <n v="1"/>
  </r>
  <r>
    <x v="3"/>
    <n v="1"/>
  </r>
  <r>
    <x v="8"/>
    <n v="1"/>
  </r>
  <r>
    <x v="9"/>
    <n v="1"/>
  </r>
  <r>
    <x v="0"/>
    <n v="1"/>
  </r>
  <r>
    <x v="1"/>
    <n v="1"/>
  </r>
  <r>
    <x v="3"/>
    <n v="1"/>
  </r>
  <r>
    <x v="3"/>
    <n v="1"/>
  </r>
  <r>
    <x v="3"/>
    <n v="1"/>
  </r>
  <r>
    <x v="0"/>
    <n v="1"/>
  </r>
  <r>
    <x v="2"/>
    <n v="1"/>
  </r>
  <r>
    <x v="0"/>
    <n v="1"/>
  </r>
  <r>
    <x v="8"/>
    <n v="1"/>
  </r>
  <r>
    <x v="9"/>
    <n v="1"/>
  </r>
  <r>
    <x v="7"/>
    <n v="1"/>
  </r>
  <r>
    <x v="3"/>
    <n v="1"/>
  </r>
  <r>
    <x v="1"/>
    <n v="1"/>
  </r>
  <r>
    <x v="3"/>
    <n v="1"/>
  </r>
  <r>
    <x v="1"/>
    <n v="1"/>
  </r>
  <r>
    <x v="2"/>
    <n v="1"/>
  </r>
  <r>
    <x v="0"/>
    <n v="1"/>
  </r>
  <r>
    <x v="2"/>
    <n v="1"/>
  </r>
  <r>
    <x v="0"/>
    <n v="1"/>
  </r>
  <r>
    <x v="3"/>
    <n v="1"/>
  </r>
  <r>
    <x v="2"/>
    <n v="1"/>
  </r>
  <r>
    <x v="3"/>
    <n v="1"/>
  </r>
  <r>
    <x v="7"/>
    <n v="1"/>
  </r>
  <r>
    <x v="2"/>
    <n v="1"/>
  </r>
  <r>
    <x v="2"/>
    <n v="1"/>
  </r>
  <r>
    <x v="3"/>
    <n v="1"/>
  </r>
  <r>
    <x v="3"/>
    <n v="1"/>
  </r>
  <r>
    <x v="3"/>
    <n v="1"/>
  </r>
  <r>
    <x v="3"/>
    <n v="1"/>
  </r>
  <r>
    <x v="0"/>
    <n v="1"/>
  </r>
  <r>
    <x v="0"/>
    <n v="1"/>
  </r>
  <r>
    <x v="2"/>
    <n v="1"/>
  </r>
  <r>
    <x v="3"/>
    <n v="1"/>
  </r>
  <r>
    <x v="3"/>
    <n v="1"/>
  </r>
  <r>
    <x v="0"/>
    <n v="1"/>
  </r>
  <r>
    <x v="2"/>
    <n v="1"/>
  </r>
  <r>
    <x v="0"/>
    <n v="1"/>
  </r>
  <r>
    <x v="0"/>
    <n v="1"/>
  </r>
  <r>
    <x v="7"/>
    <n v="1"/>
  </r>
  <r>
    <x v="1"/>
    <n v="1"/>
  </r>
  <r>
    <x v="0"/>
    <n v="1"/>
  </r>
  <r>
    <x v="3"/>
    <n v="1"/>
  </r>
  <r>
    <x v="2"/>
    <n v="1"/>
  </r>
  <r>
    <x v="3"/>
    <n v="1"/>
  </r>
  <r>
    <x v="2"/>
    <n v="1"/>
  </r>
  <r>
    <x v="2"/>
    <n v="1"/>
  </r>
  <r>
    <x v="3"/>
    <n v="1"/>
  </r>
  <r>
    <x v="2"/>
    <n v="1"/>
  </r>
  <r>
    <x v="3"/>
    <n v="1"/>
  </r>
  <r>
    <x v="2"/>
    <n v="1"/>
  </r>
  <r>
    <x v="0"/>
    <n v="1"/>
  </r>
  <r>
    <x v="0"/>
    <n v="1"/>
  </r>
  <r>
    <x v="3"/>
    <n v="1"/>
  </r>
  <r>
    <x v="0"/>
    <n v="1"/>
  </r>
  <r>
    <x v="8"/>
    <n v="1"/>
  </r>
  <r>
    <x v="3"/>
    <n v="1"/>
  </r>
  <r>
    <x v="2"/>
    <n v="1"/>
  </r>
  <r>
    <x v="0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2"/>
    <n v="1"/>
  </r>
  <r>
    <x v="0"/>
    <n v="1"/>
  </r>
  <r>
    <x v="9"/>
    <n v="1"/>
  </r>
  <r>
    <x v="0"/>
    <n v="1"/>
  </r>
  <r>
    <x v="2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0"/>
    <n v="1"/>
  </r>
  <r>
    <x v="3"/>
    <n v="1"/>
  </r>
  <r>
    <x v="3"/>
    <n v="1"/>
  </r>
  <r>
    <x v="0"/>
    <n v="1"/>
  </r>
  <r>
    <x v="4"/>
    <n v="1"/>
  </r>
  <r>
    <x v="3"/>
    <n v="1"/>
  </r>
  <r>
    <x v="2"/>
    <n v="1"/>
  </r>
  <r>
    <x v="3"/>
    <n v="1"/>
  </r>
  <r>
    <x v="9"/>
    <n v="1"/>
  </r>
  <r>
    <x v="2"/>
    <n v="1"/>
  </r>
  <r>
    <x v="2"/>
    <n v="1"/>
  </r>
  <r>
    <x v="0"/>
    <n v="1"/>
  </r>
  <r>
    <x v="0"/>
    <n v="1"/>
  </r>
  <r>
    <x v="3"/>
    <n v="1"/>
  </r>
  <r>
    <x v="3"/>
    <n v="1"/>
  </r>
  <r>
    <x v="8"/>
    <n v="1"/>
  </r>
  <r>
    <x v="2"/>
    <n v="1"/>
  </r>
  <r>
    <x v="9"/>
    <n v="1"/>
  </r>
  <r>
    <x v="7"/>
    <n v="1"/>
  </r>
  <r>
    <x v="9"/>
    <n v="1"/>
  </r>
  <r>
    <x v="2"/>
    <n v="1"/>
  </r>
  <r>
    <x v="3"/>
    <n v="1"/>
  </r>
  <r>
    <x v="0"/>
    <n v="1"/>
  </r>
  <r>
    <x v="2"/>
    <n v="1"/>
  </r>
  <r>
    <x v="2"/>
    <n v="1"/>
  </r>
  <r>
    <x v="2"/>
    <n v="1"/>
  </r>
  <r>
    <x v="3"/>
    <n v="1"/>
  </r>
  <r>
    <x v="0"/>
    <n v="1"/>
  </r>
  <r>
    <x v="3"/>
    <n v="1"/>
  </r>
  <r>
    <x v="1"/>
    <n v="1"/>
  </r>
  <r>
    <x v="0"/>
    <n v="1"/>
  </r>
  <r>
    <x v="7"/>
    <n v="1"/>
  </r>
  <r>
    <x v="3"/>
    <n v="1"/>
  </r>
  <r>
    <x v="0"/>
    <n v="1"/>
  </r>
  <r>
    <x v="2"/>
    <n v="1"/>
  </r>
  <r>
    <x v="0"/>
    <n v="1"/>
  </r>
  <r>
    <x v="0"/>
    <n v="1"/>
  </r>
  <r>
    <x v="9"/>
    <n v="1"/>
  </r>
  <r>
    <x v="0"/>
    <n v="1"/>
  </r>
  <r>
    <x v="0"/>
    <n v="1"/>
  </r>
  <r>
    <x v="3"/>
    <n v="1"/>
  </r>
  <r>
    <x v="0"/>
    <n v="1"/>
  </r>
  <r>
    <x v="2"/>
    <n v="1"/>
  </r>
  <r>
    <x v="1"/>
    <n v="1"/>
  </r>
  <r>
    <x v="3"/>
    <n v="1"/>
  </r>
  <r>
    <x v="0"/>
    <n v="1"/>
  </r>
  <r>
    <x v="7"/>
    <n v="1"/>
  </r>
  <r>
    <x v="0"/>
    <n v="1"/>
  </r>
  <r>
    <x v="2"/>
    <n v="1"/>
  </r>
  <r>
    <x v="0"/>
    <n v="1"/>
  </r>
  <r>
    <x v="0"/>
    <n v="1"/>
  </r>
  <r>
    <x v="2"/>
    <n v="1"/>
  </r>
  <r>
    <x v="0"/>
    <n v="1"/>
  </r>
  <r>
    <x v="9"/>
    <n v="1"/>
  </r>
  <r>
    <x v="2"/>
    <n v="1"/>
  </r>
  <r>
    <x v="1"/>
    <n v="1"/>
  </r>
  <r>
    <x v="3"/>
    <n v="1"/>
  </r>
  <r>
    <x v="0"/>
    <n v="1"/>
  </r>
  <r>
    <x v="3"/>
    <n v="1"/>
  </r>
  <r>
    <x v="8"/>
    <n v="1"/>
  </r>
  <r>
    <x v="0"/>
    <n v="1"/>
  </r>
  <r>
    <x v="0"/>
    <n v="1"/>
  </r>
  <r>
    <x v="3"/>
    <n v="1"/>
  </r>
  <r>
    <x v="3"/>
    <n v="1"/>
  </r>
  <r>
    <x v="4"/>
    <n v="1"/>
  </r>
  <r>
    <x v="3"/>
    <n v="1"/>
  </r>
  <r>
    <x v="8"/>
    <n v="1"/>
  </r>
  <r>
    <x v="3"/>
    <n v="1"/>
  </r>
  <r>
    <x v="0"/>
    <n v="1"/>
  </r>
  <r>
    <x v="0"/>
    <n v="1"/>
  </r>
  <r>
    <x v="2"/>
    <n v="1"/>
  </r>
  <r>
    <x v="2"/>
    <n v="1"/>
  </r>
  <r>
    <x v="2"/>
    <n v="1"/>
  </r>
  <r>
    <x v="0"/>
    <n v="1"/>
  </r>
  <r>
    <x v="0"/>
    <n v="1"/>
  </r>
  <r>
    <x v="7"/>
    <n v="1"/>
  </r>
  <r>
    <x v="3"/>
    <n v="1"/>
  </r>
  <r>
    <x v="0"/>
    <n v="1"/>
  </r>
  <r>
    <x v="3"/>
    <n v="1"/>
  </r>
  <r>
    <x v="3"/>
    <n v="1"/>
  </r>
  <r>
    <x v="3"/>
    <n v="1"/>
  </r>
  <r>
    <x v="1"/>
    <n v="1"/>
  </r>
  <r>
    <x v="2"/>
    <n v="1"/>
  </r>
  <r>
    <x v="8"/>
    <n v="1"/>
  </r>
  <r>
    <x v="9"/>
    <n v="1"/>
  </r>
  <r>
    <x v="3"/>
    <n v="1"/>
  </r>
  <r>
    <x v="0"/>
    <n v="1"/>
  </r>
  <r>
    <x v="3"/>
    <n v="1"/>
  </r>
  <r>
    <x v="0"/>
    <n v="1"/>
  </r>
  <r>
    <x v="2"/>
    <n v="1"/>
  </r>
  <r>
    <x v="0"/>
    <n v="1"/>
  </r>
  <r>
    <x v="3"/>
    <n v="1"/>
  </r>
  <r>
    <x v="3"/>
    <n v="1"/>
  </r>
  <r>
    <x v="3"/>
    <n v="1"/>
  </r>
  <r>
    <x v="1"/>
    <n v="1"/>
  </r>
  <r>
    <x v="5"/>
    <n v="1"/>
  </r>
  <r>
    <x v="0"/>
    <n v="1"/>
  </r>
  <r>
    <x v="2"/>
    <n v="1"/>
  </r>
  <r>
    <x v="3"/>
    <n v="1"/>
  </r>
  <r>
    <x v="3"/>
    <n v="1"/>
  </r>
  <r>
    <x v="0"/>
    <n v="1"/>
  </r>
  <r>
    <x v="2"/>
    <n v="1"/>
  </r>
  <r>
    <x v="3"/>
    <n v="1"/>
  </r>
  <r>
    <x v="3"/>
    <n v="1"/>
  </r>
  <r>
    <x v="3"/>
    <n v="1"/>
  </r>
  <r>
    <x v="2"/>
    <n v="1"/>
  </r>
  <r>
    <x v="2"/>
    <n v="1"/>
  </r>
  <r>
    <x v="3"/>
    <n v="1"/>
  </r>
  <r>
    <x v="9"/>
    <n v="1"/>
  </r>
  <r>
    <x v="2"/>
    <n v="1"/>
  </r>
  <r>
    <x v="3"/>
    <n v="1"/>
  </r>
  <r>
    <x v="0"/>
    <n v="1"/>
  </r>
  <r>
    <x v="2"/>
    <n v="1"/>
  </r>
  <r>
    <x v="0"/>
    <n v="1"/>
  </r>
  <r>
    <x v="3"/>
    <n v="1"/>
  </r>
  <r>
    <x v="3"/>
    <n v="1"/>
  </r>
  <r>
    <x v="0"/>
    <n v="1"/>
  </r>
  <r>
    <x v="2"/>
    <n v="1"/>
  </r>
  <r>
    <x v="4"/>
    <n v="1"/>
  </r>
  <r>
    <x v="3"/>
    <n v="1"/>
  </r>
  <r>
    <x v="3"/>
    <n v="1"/>
  </r>
  <r>
    <x v="0"/>
    <n v="1"/>
  </r>
  <r>
    <x v="3"/>
    <n v="1"/>
  </r>
  <r>
    <x v="0"/>
    <n v="1"/>
  </r>
  <r>
    <x v="0"/>
    <n v="1"/>
  </r>
  <r>
    <x v="9"/>
    <n v="1"/>
  </r>
  <r>
    <x v="7"/>
    <n v="1"/>
  </r>
  <r>
    <x v="0"/>
    <n v="1"/>
  </r>
  <r>
    <x v="0"/>
    <n v="1"/>
  </r>
  <r>
    <x v="0"/>
    <n v="1"/>
  </r>
  <r>
    <x v="0"/>
    <n v="1"/>
  </r>
  <r>
    <x v="0"/>
    <n v="1"/>
  </r>
  <r>
    <x v="3"/>
    <n v="1"/>
  </r>
  <r>
    <x v="0"/>
    <n v="1"/>
  </r>
  <r>
    <x v="2"/>
    <n v="1"/>
  </r>
  <r>
    <x v="3"/>
    <n v="1"/>
  </r>
  <r>
    <x v="3"/>
    <n v="1"/>
  </r>
  <r>
    <x v="2"/>
    <n v="1"/>
  </r>
  <r>
    <x v="3"/>
    <n v="1"/>
  </r>
  <r>
    <x v="3"/>
    <n v="1"/>
  </r>
  <r>
    <x v="0"/>
    <n v="1"/>
  </r>
  <r>
    <x v="4"/>
    <n v="1"/>
  </r>
  <r>
    <x v="9"/>
    <n v="1"/>
  </r>
  <r>
    <x v="0"/>
    <n v="1"/>
  </r>
  <r>
    <x v="0"/>
    <n v="1"/>
  </r>
  <r>
    <x v="3"/>
    <n v="1"/>
  </r>
  <r>
    <x v="0"/>
    <n v="1"/>
  </r>
  <r>
    <x v="2"/>
    <n v="1"/>
  </r>
  <r>
    <x v="3"/>
    <n v="1"/>
  </r>
  <r>
    <x v="0"/>
    <n v="1"/>
  </r>
  <r>
    <x v="3"/>
    <n v="1"/>
  </r>
  <r>
    <x v="3"/>
    <n v="1"/>
  </r>
  <r>
    <x v="7"/>
    <n v="1"/>
  </r>
  <r>
    <x v="3"/>
    <n v="1"/>
  </r>
  <r>
    <x v="9"/>
    <n v="1"/>
  </r>
  <r>
    <x v="2"/>
    <n v="1"/>
  </r>
  <r>
    <x v="0"/>
    <n v="1"/>
  </r>
  <r>
    <x v="0"/>
    <n v="1"/>
  </r>
  <r>
    <x v="3"/>
    <n v="1"/>
  </r>
  <r>
    <x v="3"/>
    <n v="1"/>
  </r>
  <r>
    <x v="0"/>
    <n v="1"/>
  </r>
  <r>
    <x v="2"/>
    <n v="1"/>
  </r>
  <r>
    <x v="0"/>
    <n v="1"/>
  </r>
  <r>
    <x v="3"/>
    <n v="1"/>
  </r>
  <r>
    <x v="7"/>
    <n v="1"/>
  </r>
  <r>
    <x v="3"/>
    <n v="1"/>
  </r>
  <r>
    <x v="3"/>
    <n v="1"/>
  </r>
  <r>
    <x v="2"/>
    <n v="1"/>
  </r>
  <r>
    <x v="1"/>
    <n v="1"/>
  </r>
  <r>
    <x v="0"/>
    <n v="1"/>
  </r>
  <r>
    <x v="0"/>
    <n v="1"/>
  </r>
  <r>
    <x v="5"/>
    <n v="1"/>
  </r>
  <r>
    <x v="0"/>
    <n v="1"/>
  </r>
  <r>
    <x v="3"/>
    <n v="1"/>
  </r>
  <r>
    <x v="3"/>
    <n v="1"/>
  </r>
  <r>
    <x v="0"/>
    <n v="1"/>
  </r>
  <r>
    <x v="0"/>
    <n v="1"/>
  </r>
  <r>
    <x v="0"/>
    <n v="1"/>
  </r>
  <r>
    <x v="0"/>
    <n v="1"/>
  </r>
  <r>
    <x v="0"/>
    <n v="1"/>
  </r>
  <r>
    <x v="3"/>
    <n v="1"/>
  </r>
  <r>
    <x v="3"/>
    <n v="1"/>
  </r>
  <r>
    <x v="2"/>
    <n v="1"/>
  </r>
  <r>
    <x v="2"/>
    <n v="1"/>
  </r>
  <r>
    <x v="3"/>
    <n v="1"/>
  </r>
  <r>
    <x v="3"/>
    <n v="1"/>
  </r>
  <r>
    <x v="2"/>
    <n v="1"/>
  </r>
  <r>
    <x v="3"/>
    <n v="1"/>
  </r>
  <r>
    <x v="3"/>
    <n v="1"/>
  </r>
  <r>
    <x v="0"/>
    <n v="1"/>
  </r>
  <r>
    <x v="0"/>
    <n v="1"/>
  </r>
  <r>
    <x v="2"/>
    <n v="1"/>
  </r>
  <r>
    <x v="0"/>
    <n v="1"/>
  </r>
  <r>
    <x v="0"/>
    <n v="1"/>
  </r>
  <r>
    <x v="3"/>
    <n v="1"/>
  </r>
  <r>
    <x v="0"/>
    <n v="1"/>
  </r>
  <r>
    <x v="3"/>
    <n v="1"/>
  </r>
  <r>
    <x v="3"/>
    <n v="1"/>
  </r>
  <r>
    <x v="2"/>
    <n v="1"/>
  </r>
  <r>
    <x v="0"/>
    <n v="1"/>
  </r>
  <r>
    <x v="9"/>
    <n v="1"/>
  </r>
  <r>
    <x v="0"/>
    <n v="1"/>
  </r>
  <r>
    <x v="0"/>
    <n v="1"/>
  </r>
  <r>
    <x v="3"/>
    <n v="1"/>
  </r>
  <r>
    <x v="8"/>
    <n v="1"/>
  </r>
  <r>
    <x v="2"/>
    <n v="1"/>
  </r>
  <r>
    <x v="0"/>
    <n v="1"/>
  </r>
  <r>
    <x v="0"/>
    <n v="1"/>
  </r>
  <r>
    <x v="3"/>
    <n v="1"/>
  </r>
  <r>
    <x v="2"/>
    <n v="1"/>
  </r>
  <r>
    <x v="3"/>
    <n v="1"/>
  </r>
  <r>
    <x v="8"/>
    <n v="1"/>
  </r>
  <r>
    <x v="3"/>
    <n v="1"/>
  </r>
  <r>
    <x v="3"/>
    <n v="1"/>
  </r>
  <r>
    <x v="3"/>
    <n v="1"/>
  </r>
  <r>
    <x v="2"/>
    <n v="1"/>
  </r>
  <r>
    <x v="9"/>
    <n v="1"/>
  </r>
  <r>
    <x v="1"/>
    <n v="1"/>
  </r>
  <r>
    <x v="3"/>
    <n v="1"/>
  </r>
  <r>
    <x v="2"/>
    <n v="1"/>
  </r>
  <r>
    <x v="8"/>
    <n v="1"/>
  </r>
  <r>
    <x v="0"/>
    <n v="1"/>
  </r>
  <r>
    <x v="3"/>
    <n v="1"/>
  </r>
  <r>
    <x v="0"/>
    <n v="1"/>
  </r>
  <r>
    <x v="0"/>
    <n v="1"/>
  </r>
  <r>
    <x v="0"/>
    <n v="1"/>
  </r>
  <r>
    <x v="3"/>
    <n v="1"/>
  </r>
  <r>
    <x v="3"/>
    <n v="1"/>
  </r>
  <r>
    <x v="0"/>
    <n v="1"/>
  </r>
  <r>
    <x v="3"/>
    <n v="1"/>
  </r>
  <r>
    <x v="0"/>
    <n v="1"/>
  </r>
  <r>
    <x v="3"/>
    <n v="1"/>
  </r>
  <r>
    <x v="3"/>
    <n v="1"/>
  </r>
  <r>
    <x v="0"/>
    <n v="1"/>
  </r>
  <r>
    <x v="7"/>
    <n v="1"/>
  </r>
  <r>
    <x v="2"/>
    <n v="1"/>
  </r>
  <r>
    <x v="2"/>
    <n v="1"/>
  </r>
  <r>
    <x v="3"/>
    <n v="1"/>
  </r>
  <r>
    <x v="2"/>
    <n v="1"/>
  </r>
  <r>
    <x v="2"/>
    <n v="1"/>
  </r>
  <r>
    <x v="3"/>
    <n v="1"/>
  </r>
  <r>
    <x v="3"/>
    <n v="1"/>
  </r>
  <r>
    <x v="2"/>
    <n v="1"/>
  </r>
  <r>
    <x v="2"/>
    <n v="1"/>
  </r>
  <r>
    <x v="2"/>
    <n v="1"/>
  </r>
  <r>
    <x v="3"/>
    <n v="1"/>
  </r>
  <r>
    <x v="3"/>
    <n v="1"/>
  </r>
  <r>
    <x v="2"/>
    <n v="1"/>
  </r>
  <r>
    <x v="2"/>
    <n v="1"/>
  </r>
  <r>
    <x v="3"/>
    <n v="1"/>
  </r>
  <r>
    <x v="3"/>
    <n v="1"/>
  </r>
  <r>
    <x v="0"/>
    <n v="1"/>
  </r>
  <r>
    <x v="3"/>
    <n v="1"/>
  </r>
  <r>
    <x v="3"/>
    <n v="1"/>
  </r>
  <r>
    <x v="4"/>
    <n v="1"/>
  </r>
  <r>
    <x v="0"/>
    <n v="1"/>
  </r>
  <r>
    <x v="3"/>
    <n v="1"/>
  </r>
  <r>
    <x v="9"/>
    <n v="1"/>
  </r>
  <r>
    <x v="0"/>
    <n v="1"/>
  </r>
  <r>
    <x v="0"/>
    <n v="1"/>
  </r>
  <r>
    <x v="2"/>
    <n v="1"/>
  </r>
  <r>
    <x v="1"/>
    <n v="1"/>
  </r>
  <r>
    <x v="3"/>
    <n v="1"/>
  </r>
  <r>
    <x v="3"/>
    <n v="1"/>
  </r>
  <r>
    <x v="0"/>
    <n v="1"/>
  </r>
  <r>
    <x v="2"/>
    <n v="1"/>
  </r>
  <r>
    <x v="9"/>
    <n v="1"/>
  </r>
  <r>
    <x v="3"/>
    <n v="1"/>
  </r>
  <r>
    <x v="0"/>
    <n v="1"/>
  </r>
  <r>
    <x v="0"/>
    <n v="1"/>
  </r>
  <r>
    <x v="2"/>
    <n v="1"/>
  </r>
  <r>
    <x v="3"/>
    <n v="1"/>
  </r>
  <r>
    <x v="3"/>
    <n v="1"/>
  </r>
  <r>
    <x v="9"/>
    <n v="1"/>
  </r>
  <r>
    <x v="0"/>
    <n v="1"/>
  </r>
  <r>
    <x v="3"/>
    <n v="1"/>
  </r>
  <r>
    <x v="2"/>
    <n v="1"/>
  </r>
  <r>
    <x v="3"/>
    <n v="1"/>
  </r>
  <r>
    <x v="3"/>
    <n v="1"/>
  </r>
  <r>
    <x v="3"/>
    <n v="1"/>
  </r>
  <r>
    <x v="4"/>
    <n v="1"/>
  </r>
  <r>
    <x v="3"/>
    <n v="1"/>
  </r>
  <r>
    <x v="3"/>
    <n v="1"/>
  </r>
  <r>
    <x v="0"/>
    <n v="1"/>
  </r>
  <r>
    <x v="0"/>
    <n v="1"/>
  </r>
  <r>
    <x v="5"/>
    <n v="1"/>
  </r>
  <r>
    <x v="3"/>
    <n v="1"/>
  </r>
  <r>
    <x v="3"/>
    <n v="1"/>
  </r>
  <r>
    <x v="2"/>
    <n v="1"/>
  </r>
  <r>
    <x v="0"/>
    <n v="1"/>
  </r>
  <r>
    <x v="2"/>
    <n v="1"/>
  </r>
  <r>
    <x v="0"/>
    <n v="1"/>
  </r>
  <r>
    <x v="2"/>
    <n v="1"/>
  </r>
  <r>
    <x v="3"/>
    <n v="1"/>
  </r>
  <r>
    <x v="1"/>
    <n v="1"/>
  </r>
  <r>
    <x v="3"/>
    <n v="1"/>
  </r>
  <r>
    <x v="0"/>
    <n v="1"/>
  </r>
  <r>
    <x v="3"/>
    <n v="1"/>
  </r>
  <r>
    <x v="3"/>
    <n v="1"/>
  </r>
  <r>
    <x v="3"/>
    <n v="1"/>
  </r>
  <r>
    <x v="3"/>
    <n v="1"/>
  </r>
  <r>
    <x v="8"/>
    <n v="1"/>
  </r>
  <r>
    <x v="3"/>
    <n v="1"/>
  </r>
  <r>
    <x v="3"/>
    <n v="1"/>
  </r>
  <r>
    <x v="1"/>
    <n v="1"/>
  </r>
  <r>
    <x v="0"/>
    <n v="1"/>
  </r>
  <r>
    <x v="0"/>
    <n v="1"/>
  </r>
  <r>
    <x v="0"/>
    <n v="1"/>
  </r>
  <r>
    <x v="8"/>
    <n v="1"/>
  </r>
  <r>
    <x v="7"/>
    <n v="1"/>
  </r>
  <r>
    <x v="0"/>
    <n v="1"/>
  </r>
  <r>
    <x v="5"/>
    <n v="1"/>
  </r>
  <r>
    <x v="8"/>
    <n v="1"/>
  </r>
  <r>
    <x v="3"/>
    <n v="1"/>
  </r>
  <r>
    <x v="2"/>
    <n v="1"/>
  </r>
  <r>
    <x v="2"/>
    <n v="1"/>
  </r>
  <r>
    <x v="2"/>
    <n v="1"/>
  </r>
  <r>
    <x v="2"/>
    <n v="1"/>
  </r>
  <r>
    <x v="0"/>
    <n v="1"/>
  </r>
  <r>
    <x v="2"/>
    <n v="1"/>
  </r>
  <r>
    <x v="0"/>
    <n v="1"/>
  </r>
  <r>
    <x v="3"/>
    <n v="1"/>
  </r>
  <r>
    <x v="3"/>
    <n v="1"/>
  </r>
  <r>
    <x v="3"/>
    <n v="1"/>
  </r>
  <r>
    <x v="8"/>
    <n v="1"/>
  </r>
  <r>
    <x v="3"/>
    <n v="1"/>
  </r>
  <r>
    <x v="0"/>
    <n v="1"/>
  </r>
  <r>
    <x v="0"/>
    <n v="1"/>
  </r>
  <r>
    <x v="0"/>
    <n v="1"/>
  </r>
  <r>
    <x v="3"/>
    <n v="1"/>
  </r>
  <r>
    <x v="3"/>
    <n v="1"/>
  </r>
  <r>
    <x v="7"/>
    <n v="1"/>
  </r>
  <r>
    <x v="9"/>
    <n v="1"/>
  </r>
  <r>
    <x v="0"/>
    <n v="1"/>
  </r>
  <r>
    <x v="3"/>
    <n v="1"/>
  </r>
  <r>
    <x v="0"/>
    <n v="1"/>
  </r>
  <r>
    <x v="3"/>
    <n v="1"/>
  </r>
  <r>
    <x v="0"/>
    <n v="1"/>
  </r>
  <r>
    <x v="0"/>
    <n v="1"/>
  </r>
  <r>
    <x v="0"/>
    <n v="1"/>
  </r>
  <r>
    <x v="4"/>
    <n v="1"/>
  </r>
  <r>
    <x v="2"/>
    <n v="1"/>
  </r>
  <r>
    <x v="0"/>
    <n v="1"/>
  </r>
  <r>
    <x v="3"/>
    <n v="1"/>
  </r>
  <r>
    <x v="0"/>
    <n v="1"/>
  </r>
  <r>
    <x v="3"/>
    <n v="1"/>
  </r>
  <r>
    <x v="2"/>
    <n v="1"/>
  </r>
  <r>
    <x v="3"/>
    <n v="1"/>
  </r>
  <r>
    <x v="3"/>
    <n v="1"/>
  </r>
  <r>
    <x v="9"/>
    <n v="1"/>
  </r>
  <r>
    <x v="3"/>
    <n v="1"/>
  </r>
  <r>
    <x v="3"/>
    <n v="1"/>
  </r>
  <r>
    <x v="3"/>
    <n v="1"/>
  </r>
  <r>
    <x v="3"/>
    <n v="1"/>
  </r>
  <r>
    <x v="0"/>
    <n v="1"/>
  </r>
  <r>
    <x v="3"/>
    <n v="1"/>
  </r>
  <r>
    <x v="3"/>
    <n v="1"/>
  </r>
  <r>
    <x v="2"/>
    <n v="1"/>
  </r>
  <r>
    <x v="0"/>
    <n v="1"/>
  </r>
  <r>
    <x v="2"/>
    <n v="1"/>
  </r>
  <r>
    <x v="2"/>
    <n v="1"/>
  </r>
  <r>
    <x v="1"/>
    <n v="1"/>
  </r>
  <r>
    <x v="0"/>
    <n v="1"/>
  </r>
  <r>
    <x v="0"/>
    <n v="1"/>
  </r>
  <r>
    <x v="3"/>
    <n v="1"/>
  </r>
  <r>
    <x v="0"/>
    <n v="1"/>
  </r>
  <r>
    <x v="3"/>
    <n v="1"/>
  </r>
  <r>
    <x v="3"/>
    <n v="1"/>
  </r>
  <r>
    <x v="0"/>
    <n v="1"/>
  </r>
  <r>
    <x v="0"/>
    <n v="1"/>
  </r>
  <r>
    <x v="1"/>
    <n v="1"/>
  </r>
  <r>
    <x v="3"/>
    <n v="1"/>
  </r>
  <r>
    <x v="3"/>
    <n v="1"/>
  </r>
  <r>
    <x v="3"/>
    <n v="1"/>
  </r>
  <r>
    <x v="0"/>
    <n v="1"/>
  </r>
  <r>
    <x v="3"/>
    <n v="1"/>
  </r>
  <r>
    <x v="0"/>
    <n v="1"/>
  </r>
  <r>
    <x v="3"/>
    <n v="1"/>
  </r>
  <r>
    <x v="0"/>
    <n v="1"/>
  </r>
  <r>
    <x v="0"/>
    <n v="1"/>
  </r>
  <r>
    <x v="3"/>
    <n v="1"/>
  </r>
  <r>
    <x v="2"/>
    <n v="1"/>
  </r>
  <r>
    <x v="1"/>
    <n v="1"/>
  </r>
  <r>
    <x v="0"/>
    <n v="1"/>
  </r>
  <r>
    <x v="3"/>
    <n v="1"/>
  </r>
  <r>
    <x v="3"/>
    <n v="1"/>
  </r>
  <r>
    <x v="3"/>
    <n v="1"/>
  </r>
  <r>
    <x v="3"/>
    <n v="1"/>
  </r>
  <r>
    <x v="0"/>
    <n v="1"/>
  </r>
  <r>
    <x v="6"/>
    <n v="1"/>
  </r>
  <r>
    <x v="2"/>
    <n v="1"/>
  </r>
  <r>
    <x v="3"/>
    <n v="1"/>
  </r>
  <r>
    <x v="1"/>
    <n v="1"/>
  </r>
  <r>
    <x v="7"/>
    <n v="1"/>
  </r>
  <r>
    <x v="9"/>
    <n v="1"/>
  </r>
  <r>
    <x v="2"/>
    <n v="1"/>
  </r>
  <r>
    <x v="3"/>
    <n v="1"/>
  </r>
  <r>
    <x v="3"/>
    <n v="1"/>
  </r>
  <r>
    <x v="9"/>
    <n v="1"/>
  </r>
  <r>
    <x v="0"/>
    <n v="1"/>
  </r>
  <r>
    <x v="0"/>
    <n v="1"/>
  </r>
  <r>
    <x v="2"/>
    <n v="1"/>
  </r>
  <r>
    <x v="2"/>
    <n v="1"/>
  </r>
  <r>
    <x v="3"/>
    <n v="1"/>
  </r>
  <r>
    <x v="2"/>
    <n v="1"/>
  </r>
  <r>
    <x v="4"/>
    <n v="1"/>
  </r>
  <r>
    <x v="0"/>
    <n v="1"/>
  </r>
  <r>
    <x v="0"/>
    <n v="1"/>
  </r>
  <r>
    <x v="3"/>
    <n v="1"/>
  </r>
  <r>
    <x v="7"/>
    <n v="1"/>
  </r>
  <r>
    <x v="0"/>
    <n v="1"/>
  </r>
  <r>
    <x v="7"/>
    <n v="1"/>
  </r>
  <r>
    <x v="2"/>
    <n v="1"/>
  </r>
  <r>
    <x v="3"/>
    <n v="1"/>
  </r>
  <r>
    <x v="3"/>
    <n v="1"/>
  </r>
  <r>
    <x v="3"/>
    <n v="1"/>
  </r>
  <r>
    <x v="3"/>
    <n v="1"/>
  </r>
  <r>
    <x v="3"/>
    <n v="1"/>
  </r>
  <r>
    <x v="2"/>
    <n v="1"/>
  </r>
  <r>
    <x v="8"/>
    <n v="1"/>
  </r>
  <r>
    <x v="9"/>
    <n v="1"/>
  </r>
  <r>
    <x v="2"/>
    <n v="1"/>
  </r>
  <r>
    <x v="3"/>
    <n v="1"/>
  </r>
  <r>
    <x v="2"/>
    <n v="1"/>
  </r>
  <r>
    <x v="3"/>
    <n v="1"/>
  </r>
  <r>
    <x v="0"/>
    <n v="1"/>
  </r>
  <r>
    <x v="2"/>
    <n v="1"/>
  </r>
  <r>
    <x v="2"/>
    <n v="1"/>
  </r>
  <r>
    <x v="2"/>
    <n v="1"/>
  </r>
  <r>
    <x v="0"/>
    <n v="1"/>
  </r>
  <r>
    <x v="2"/>
    <n v="1"/>
  </r>
  <r>
    <x v="3"/>
    <n v="1"/>
  </r>
  <r>
    <x v="0"/>
    <n v="1"/>
  </r>
  <r>
    <x v="3"/>
    <n v="1"/>
  </r>
  <r>
    <x v="3"/>
    <n v="1"/>
  </r>
  <r>
    <x v="2"/>
    <n v="1"/>
  </r>
  <r>
    <x v="8"/>
    <n v="1"/>
  </r>
  <r>
    <x v="3"/>
    <n v="1"/>
  </r>
  <r>
    <x v="0"/>
    <n v="1"/>
  </r>
  <r>
    <x v="0"/>
    <n v="1"/>
  </r>
  <r>
    <x v="3"/>
    <n v="1"/>
  </r>
  <r>
    <x v="0"/>
    <n v="1"/>
  </r>
  <r>
    <x v="3"/>
    <n v="1"/>
  </r>
  <r>
    <x v="2"/>
    <n v="1"/>
  </r>
  <r>
    <x v="0"/>
    <n v="1"/>
  </r>
  <r>
    <x v="6"/>
    <n v="1"/>
  </r>
  <r>
    <x v="2"/>
    <n v="1"/>
  </r>
  <r>
    <x v="0"/>
    <n v="1"/>
  </r>
  <r>
    <x v="3"/>
    <n v="1"/>
  </r>
  <r>
    <x v="2"/>
    <n v="1"/>
  </r>
  <r>
    <x v="2"/>
    <n v="1"/>
  </r>
  <r>
    <x v="0"/>
    <n v="1"/>
  </r>
  <r>
    <x v="0"/>
    <n v="1"/>
  </r>
  <r>
    <x v="3"/>
    <n v="1"/>
  </r>
  <r>
    <x v="3"/>
    <n v="1"/>
  </r>
  <r>
    <x v="7"/>
    <n v="1"/>
  </r>
  <r>
    <x v="0"/>
    <n v="1"/>
  </r>
  <r>
    <x v="3"/>
    <n v="1"/>
  </r>
  <r>
    <x v="9"/>
    <n v="1"/>
  </r>
  <r>
    <x v="0"/>
    <n v="1"/>
  </r>
  <r>
    <x v="6"/>
    <n v="1"/>
  </r>
  <r>
    <x v="2"/>
    <n v="1"/>
  </r>
  <r>
    <x v="2"/>
    <n v="1"/>
  </r>
  <r>
    <x v="1"/>
    <n v="1"/>
  </r>
  <r>
    <x v="3"/>
    <n v="1"/>
  </r>
  <r>
    <x v="0"/>
    <n v="1"/>
  </r>
  <r>
    <x v="2"/>
    <n v="1"/>
  </r>
  <r>
    <x v="2"/>
    <n v="1"/>
  </r>
  <r>
    <x v="2"/>
    <n v="1"/>
  </r>
  <r>
    <x v="3"/>
    <n v="1"/>
  </r>
  <r>
    <x v="2"/>
    <n v="1"/>
  </r>
  <r>
    <x v="3"/>
    <n v="1"/>
  </r>
  <r>
    <x v="0"/>
    <n v="1"/>
  </r>
  <r>
    <x v="0"/>
    <n v="1"/>
  </r>
  <r>
    <x v="3"/>
    <n v="1"/>
  </r>
  <r>
    <x v="7"/>
    <n v="1"/>
  </r>
  <r>
    <x v="3"/>
    <n v="1"/>
  </r>
  <r>
    <x v="0"/>
    <n v="1"/>
  </r>
  <r>
    <x v="2"/>
    <n v="1"/>
  </r>
  <r>
    <x v="2"/>
    <n v="1"/>
  </r>
  <r>
    <x v="0"/>
    <n v="1"/>
  </r>
  <r>
    <x v="2"/>
    <n v="1"/>
  </r>
  <r>
    <x v="7"/>
    <n v="1"/>
  </r>
  <r>
    <x v="3"/>
    <n v="1"/>
  </r>
  <r>
    <x v="0"/>
    <n v="1"/>
  </r>
  <r>
    <x v="3"/>
    <n v="1"/>
  </r>
  <r>
    <x v="2"/>
    <n v="1"/>
  </r>
  <r>
    <x v="8"/>
    <n v="1"/>
  </r>
  <r>
    <x v="3"/>
    <n v="1"/>
  </r>
  <r>
    <x v="3"/>
    <n v="1"/>
  </r>
  <r>
    <x v="3"/>
    <n v="1"/>
  </r>
  <r>
    <x v="3"/>
    <n v="1"/>
  </r>
  <r>
    <x v="2"/>
    <n v="1"/>
  </r>
  <r>
    <x v="3"/>
    <n v="1"/>
  </r>
  <r>
    <x v="2"/>
    <n v="1"/>
  </r>
  <r>
    <x v="2"/>
    <n v="1"/>
  </r>
  <r>
    <x v="3"/>
    <n v="1"/>
  </r>
  <r>
    <x v="0"/>
    <n v="1"/>
  </r>
  <r>
    <x v="3"/>
    <n v="1"/>
  </r>
  <r>
    <x v="1"/>
    <n v="1"/>
  </r>
  <r>
    <x v="3"/>
    <n v="1"/>
  </r>
  <r>
    <x v="0"/>
    <n v="1"/>
  </r>
  <r>
    <x v="3"/>
    <n v="1"/>
  </r>
  <r>
    <x v="0"/>
    <n v="1"/>
  </r>
  <r>
    <x v="3"/>
    <n v="1"/>
  </r>
  <r>
    <x v="3"/>
    <n v="1"/>
  </r>
  <r>
    <x v="2"/>
    <n v="1"/>
  </r>
  <r>
    <x v="3"/>
    <n v="1"/>
  </r>
  <r>
    <x v="3"/>
    <n v="1"/>
  </r>
  <r>
    <x v="5"/>
    <n v="1"/>
  </r>
  <r>
    <x v="4"/>
    <n v="1"/>
  </r>
  <r>
    <x v="0"/>
    <n v="1"/>
  </r>
  <r>
    <x v="0"/>
    <n v="1"/>
  </r>
  <r>
    <x v="3"/>
    <n v="1"/>
  </r>
  <r>
    <x v="3"/>
    <n v="1"/>
  </r>
  <r>
    <x v="3"/>
    <n v="1"/>
  </r>
  <r>
    <x v="4"/>
    <n v="1"/>
  </r>
  <r>
    <x v="2"/>
    <n v="1"/>
  </r>
  <r>
    <x v="3"/>
    <n v="1"/>
  </r>
  <r>
    <x v="3"/>
    <n v="1"/>
  </r>
  <r>
    <x v="0"/>
    <n v="1"/>
  </r>
  <r>
    <x v="0"/>
    <n v="1"/>
  </r>
  <r>
    <x v="3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2"/>
    <n v="1"/>
  </r>
  <r>
    <x v="9"/>
    <n v="1"/>
  </r>
  <r>
    <x v="0"/>
    <n v="1"/>
  </r>
  <r>
    <x v="3"/>
    <n v="1"/>
  </r>
  <r>
    <x v="3"/>
    <n v="1"/>
  </r>
  <r>
    <x v="3"/>
    <n v="1"/>
  </r>
  <r>
    <x v="1"/>
    <n v="1"/>
  </r>
  <r>
    <x v="2"/>
    <n v="1"/>
  </r>
  <r>
    <x v="0"/>
    <n v="1"/>
  </r>
  <r>
    <x v="3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3"/>
    <n v="1"/>
  </r>
  <r>
    <x v="3"/>
    <n v="1"/>
  </r>
  <r>
    <x v="3"/>
    <n v="1"/>
  </r>
  <r>
    <x v="3"/>
    <n v="1"/>
  </r>
  <r>
    <x v="4"/>
    <n v="1"/>
  </r>
  <r>
    <x v="2"/>
    <n v="1"/>
  </r>
  <r>
    <x v="2"/>
    <n v="1"/>
  </r>
  <r>
    <x v="3"/>
    <n v="1"/>
  </r>
  <r>
    <x v="1"/>
    <n v="1"/>
  </r>
  <r>
    <x v="9"/>
    <n v="1"/>
  </r>
  <r>
    <x v="7"/>
    <n v="1"/>
  </r>
  <r>
    <x v="3"/>
    <n v="1"/>
  </r>
  <r>
    <x v="2"/>
    <n v="1"/>
  </r>
  <r>
    <x v="2"/>
    <n v="1"/>
  </r>
  <r>
    <x v="0"/>
    <n v="1"/>
  </r>
  <r>
    <x v="0"/>
    <n v="1"/>
  </r>
  <r>
    <x v="2"/>
    <n v="1"/>
  </r>
  <r>
    <x v="4"/>
    <n v="1"/>
  </r>
  <r>
    <x v="0"/>
    <n v="1"/>
  </r>
  <r>
    <x v="4"/>
    <n v="1"/>
  </r>
  <r>
    <x v="3"/>
    <n v="1"/>
  </r>
  <r>
    <x v="3"/>
    <n v="1"/>
  </r>
  <r>
    <x v="2"/>
    <n v="1"/>
  </r>
  <r>
    <x v="0"/>
    <n v="1"/>
  </r>
  <r>
    <x v="8"/>
    <n v="1"/>
  </r>
  <r>
    <x v="3"/>
    <n v="1"/>
  </r>
  <r>
    <x v="1"/>
    <n v="1"/>
  </r>
  <r>
    <x v="0"/>
    <n v="1"/>
  </r>
  <r>
    <x v="2"/>
    <n v="1"/>
  </r>
  <r>
    <x v="2"/>
    <n v="1"/>
  </r>
  <r>
    <x v="2"/>
    <n v="1"/>
  </r>
  <r>
    <x v="0"/>
    <n v="1"/>
  </r>
  <r>
    <x v="0"/>
    <n v="1"/>
  </r>
  <r>
    <x v="3"/>
    <n v="1"/>
  </r>
  <r>
    <x v="0"/>
    <n v="1"/>
  </r>
  <r>
    <x v="3"/>
    <n v="1"/>
  </r>
  <r>
    <x v="3"/>
    <n v="1"/>
  </r>
  <r>
    <x v="3"/>
    <n v="1"/>
  </r>
  <r>
    <x v="3"/>
    <n v="1"/>
  </r>
  <r>
    <x v="0"/>
    <n v="1"/>
  </r>
  <r>
    <x v="0"/>
    <n v="1"/>
  </r>
  <r>
    <x v="0"/>
    <n v="1"/>
  </r>
  <r>
    <x v="9"/>
    <n v="1"/>
  </r>
  <r>
    <x v="2"/>
    <n v="1"/>
  </r>
  <r>
    <x v="2"/>
    <n v="1"/>
  </r>
  <r>
    <x v="3"/>
    <n v="1"/>
  </r>
  <r>
    <x v="2"/>
    <n v="1"/>
  </r>
  <r>
    <x v="8"/>
    <n v="1"/>
  </r>
  <r>
    <x v="7"/>
    <n v="1"/>
  </r>
  <r>
    <x v="2"/>
    <n v="1"/>
  </r>
  <r>
    <x v="0"/>
    <n v="1"/>
  </r>
  <r>
    <x v="2"/>
    <n v="1"/>
  </r>
  <r>
    <x v="3"/>
    <n v="1"/>
  </r>
  <r>
    <x v="7"/>
    <n v="1"/>
  </r>
  <r>
    <x v="3"/>
    <n v="1"/>
  </r>
  <r>
    <x v="3"/>
    <n v="1"/>
  </r>
  <r>
    <x v="3"/>
    <n v="1"/>
  </r>
  <r>
    <x v="3"/>
    <n v="1"/>
  </r>
  <r>
    <x v="0"/>
    <n v="1"/>
  </r>
  <r>
    <x v="3"/>
    <n v="1"/>
  </r>
  <r>
    <x v="0"/>
    <n v="1"/>
  </r>
  <r>
    <x v="0"/>
    <n v="1"/>
  </r>
  <r>
    <x v="2"/>
    <n v="1"/>
  </r>
  <r>
    <x v="3"/>
    <n v="1"/>
  </r>
  <r>
    <x v="3"/>
    <n v="1"/>
  </r>
  <r>
    <x v="2"/>
    <n v="1"/>
  </r>
  <r>
    <x v="3"/>
    <n v="1"/>
  </r>
  <r>
    <x v="8"/>
    <n v="1"/>
  </r>
  <r>
    <x v="0"/>
    <n v="1"/>
  </r>
  <r>
    <x v="2"/>
    <n v="1"/>
  </r>
  <r>
    <x v="0"/>
    <n v="1"/>
  </r>
  <r>
    <x v="0"/>
    <n v="1"/>
  </r>
  <r>
    <x v="3"/>
    <n v="1"/>
  </r>
  <r>
    <x v="9"/>
    <n v="1"/>
  </r>
  <r>
    <x v="0"/>
    <n v="1"/>
  </r>
  <r>
    <x v="0"/>
    <n v="1"/>
  </r>
  <r>
    <x v="3"/>
    <n v="1"/>
  </r>
  <r>
    <x v="0"/>
    <n v="1"/>
  </r>
  <r>
    <x v="3"/>
    <n v="1"/>
  </r>
  <r>
    <x v="0"/>
    <n v="1"/>
  </r>
  <r>
    <x v="0"/>
    <n v="1"/>
  </r>
  <r>
    <x v="0"/>
    <n v="1"/>
  </r>
  <r>
    <x v="1"/>
    <n v="1"/>
  </r>
  <r>
    <x v="3"/>
    <n v="1"/>
  </r>
  <r>
    <x v="0"/>
    <n v="1"/>
  </r>
  <r>
    <x v="0"/>
    <n v="1"/>
  </r>
  <r>
    <x v="3"/>
    <n v="1"/>
  </r>
  <r>
    <x v="0"/>
    <n v="1"/>
  </r>
  <r>
    <x v="0"/>
    <n v="1"/>
  </r>
  <r>
    <x v="2"/>
    <n v="1"/>
  </r>
  <r>
    <x v="9"/>
    <n v="1"/>
  </r>
  <r>
    <x v="0"/>
    <n v="1"/>
  </r>
  <r>
    <x v="7"/>
    <n v="1"/>
  </r>
  <r>
    <x v="0"/>
    <n v="1"/>
  </r>
  <r>
    <x v="3"/>
    <n v="1"/>
  </r>
  <r>
    <x v="2"/>
    <n v="1"/>
  </r>
  <r>
    <x v="1"/>
    <n v="1"/>
  </r>
  <r>
    <x v="4"/>
    <n v="1"/>
  </r>
  <r>
    <x v="3"/>
    <n v="1"/>
  </r>
  <r>
    <x v="0"/>
    <n v="1"/>
  </r>
  <r>
    <x v="3"/>
    <n v="1"/>
  </r>
  <r>
    <x v="3"/>
    <n v="1"/>
  </r>
  <r>
    <x v="7"/>
    <n v="1"/>
  </r>
  <r>
    <x v="2"/>
    <n v="1"/>
  </r>
  <r>
    <x v="3"/>
    <n v="1"/>
  </r>
  <r>
    <x v="2"/>
    <n v="1"/>
  </r>
  <r>
    <x v="3"/>
    <n v="1"/>
  </r>
  <r>
    <x v="2"/>
    <n v="1"/>
  </r>
  <r>
    <x v="4"/>
    <n v="1"/>
  </r>
  <r>
    <x v="0"/>
    <n v="1"/>
  </r>
  <r>
    <x v="0"/>
    <n v="1"/>
  </r>
  <r>
    <x v="1"/>
    <n v="1"/>
  </r>
  <r>
    <x v="3"/>
    <n v="1"/>
  </r>
  <r>
    <x v="0"/>
    <n v="1"/>
  </r>
  <r>
    <x v="0"/>
    <n v="1"/>
  </r>
  <r>
    <x v="2"/>
    <n v="1"/>
  </r>
  <r>
    <x v="3"/>
    <n v="1"/>
  </r>
  <r>
    <x v="0"/>
    <n v="1"/>
  </r>
  <r>
    <x v="0"/>
    <n v="1"/>
  </r>
  <r>
    <x v="2"/>
    <n v="1"/>
  </r>
  <r>
    <x v="0"/>
    <n v="1"/>
  </r>
  <r>
    <x v="2"/>
    <n v="1"/>
  </r>
  <r>
    <x v="3"/>
    <n v="1"/>
  </r>
  <r>
    <x v="2"/>
    <n v="1"/>
  </r>
  <r>
    <x v="2"/>
    <n v="1"/>
  </r>
  <r>
    <x v="3"/>
    <n v="1"/>
  </r>
  <r>
    <x v="0"/>
    <n v="1"/>
  </r>
  <r>
    <x v="0"/>
    <n v="1"/>
  </r>
  <r>
    <x v="9"/>
    <n v="1"/>
  </r>
  <r>
    <x v="0"/>
    <n v="1"/>
  </r>
  <r>
    <x v="3"/>
    <n v="1"/>
  </r>
  <r>
    <x v="1"/>
    <n v="1"/>
  </r>
  <r>
    <x v="0"/>
    <n v="1"/>
  </r>
  <r>
    <x v="3"/>
    <n v="1"/>
  </r>
  <r>
    <x v="3"/>
    <n v="1"/>
  </r>
  <r>
    <x v="3"/>
    <n v="1"/>
  </r>
  <r>
    <x v="7"/>
    <n v="1"/>
  </r>
  <r>
    <x v="0"/>
    <n v="1"/>
  </r>
  <r>
    <x v="0"/>
    <n v="1"/>
  </r>
  <r>
    <x v="3"/>
    <n v="1"/>
  </r>
  <r>
    <x v="3"/>
    <n v="1"/>
  </r>
  <r>
    <x v="5"/>
    <n v="1"/>
  </r>
  <r>
    <x v="8"/>
    <n v="1"/>
  </r>
  <r>
    <x v="2"/>
    <n v="1"/>
  </r>
  <r>
    <x v="3"/>
    <n v="1"/>
  </r>
  <r>
    <x v="3"/>
    <n v="1"/>
  </r>
  <r>
    <x v="2"/>
    <n v="1"/>
  </r>
  <r>
    <x v="3"/>
    <n v="1"/>
  </r>
  <r>
    <x v="0"/>
    <n v="1"/>
  </r>
  <r>
    <x v="3"/>
    <n v="1"/>
  </r>
  <r>
    <x v="8"/>
    <n v="1"/>
  </r>
  <r>
    <x v="2"/>
    <n v="1"/>
  </r>
  <r>
    <x v="2"/>
    <n v="1"/>
  </r>
  <r>
    <x v="2"/>
    <n v="1"/>
  </r>
  <r>
    <x v="3"/>
    <n v="1"/>
  </r>
  <r>
    <x v="0"/>
    <n v="1"/>
  </r>
  <r>
    <x v="0"/>
    <n v="1"/>
  </r>
  <r>
    <x v="0"/>
    <n v="1"/>
  </r>
  <r>
    <x v="9"/>
    <n v="1"/>
  </r>
  <r>
    <x v="0"/>
    <n v="1"/>
  </r>
  <r>
    <x v="0"/>
    <n v="1"/>
  </r>
  <r>
    <x v="9"/>
    <n v="1"/>
  </r>
  <r>
    <x v="2"/>
    <n v="1"/>
  </r>
  <r>
    <x v="0"/>
    <n v="1"/>
  </r>
  <r>
    <x v="3"/>
    <n v="1"/>
  </r>
  <r>
    <x v="3"/>
    <n v="1"/>
  </r>
  <r>
    <x v="2"/>
    <n v="1"/>
  </r>
  <r>
    <x v="2"/>
    <n v="1"/>
  </r>
  <r>
    <x v="2"/>
    <n v="1"/>
  </r>
  <r>
    <x v="0"/>
    <n v="1"/>
  </r>
  <r>
    <x v="4"/>
    <n v="1"/>
  </r>
  <r>
    <x v="2"/>
    <n v="1"/>
  </r>
  <r>
    <x v="3"/>
    <n v="1"/>
  </r>
  <r>
    <x v="0"/>
    <n v="1"/>
  </r>
  <r>
    <x v="3"/>
    <n v="1"/>
  </r>
  <r>
    <x v="3"/>
    <n v="1"/>
  </r>
  <r>
    <x v="9"/>
    <n v="1"/>
  </r>
  <r>
    <x v="3"/>
    <n v="1"/>
  </r>
  <r>
    <x v="0"/>
    <n v="1"/>
  </r>
  <r>
    <x v="2"/>
    <n v="1"/>
  </r>
  <r>
    <x v="0"/>
    <n v="1"/>
  </r>
  <r>
    <x v="3"/>
    <n v="1"/>
  </r>
  <r>
    <x v="3"/>
    <n v="1"/>
  </r>
  <r>
    <x v="2"/>
    <n v="1"/>
  </r>
  <r>
    <x v="2"/>
    <n v="1"/>
  </r>
  <r>
    <x v="2"/>
    <n v="1"/>
  </r>
  <r>
    <x v="3"/>
    <n v="1"/>
  </r>
  <r>
    <x v="3"/>
    <n v="1"/>
  </r>
  <r>
    <x v="5"/>
    <n v="1"/>
  </r>
  <r>
    <x v="3"/>
    <n v="1"/>
  </r>
  <r>
    <x v="2"/>
    <n v="1"/>
  </r>
  <r>
    <x v="1"/>
    <n v="1"/>
  </r>
  <r>
    <x v="2"/>
    <n v="1"/>
  </r>
  <r>
    <x v="3"/>
    <n v="1"/>
  </r>
  <r>
    <x v="0"/>
    <n v="1"/>
  </r>
  <r>
    <x v="3"/>
    <n v="1"/>
  </r>
  <r>
    <x v="2"/>
    <n v="1"/>
  </r>
  <r>
    <x v="3"/>
    <n v="1"/>
  </r>
  <r>
    <x v="0"/>
    <n v="1"/>
  </r>
  <r>
    <x v="3"/>
    <n v="1"/>
  </r>
  <r>
    <x v="0"/>
    <n v="1"/>
  </r>
  <r>
    <x v="2"/>
    <n v="1"/>
  </r>
  <r>
    <x v="3"/>
    <n v="1"/>
  </r>
  <r>
    <x v="9"/>
    <n v="1"/>
  </r>
  <r>
    <x v="0"/>
    <n v="1"/>
  </r>
  <r>
    <x v="3"/>
    <n v="1"/>
  </r>
  <r>
    <x v="0"/>
    <n v="1"/>
  </r>
  <r>
    <x v="0"/>
    <n v="1"/>
  </r>
  <r>
    <x v="0"/>
    <n v="1"/>
  </r>
  <r>
    <x v="0"/>
    <n v="1"/>
  </r>
  <r>
    <x v="5"/>
    <n v="1"/>
  </r>
  <r>
    <x v="9"/>
    <n v="1"/>
  </r>
  <r>
    <x v="2"/>
    <n v="1"/>
  </r>
  <r>
    <x v="2"/>
    <n v="1"/>
  </r>
  <r>
    <x v="0"/>
    <n v="1"/>
  </r>
  <r>
    <x v="1"/>
    <n v="1"/>
  </r>
  <r>
    <x v="0"/>
    <n v="1"/>
  </r>
  <r>
    <x v="9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3"/>
    <n v="1"/>
  </r>
  <r>
    <x v="3"/>
    <n v="1"/>
  </r>
  <r>
    <x v="0"/>
    <n v="1"/>
  </r>
  <r>
    <x v="8"/>
    <n v="1"/>
  </r>
  <r>
    <x v="2"/>
    <n v="1"/>
  </r>
  <r>
    <x v="0"/>
    <n v="1"/>
  </r>
  <r>
    <x v="0"/>
    <n v="1"/>
  </r>
  <r>
    <x v="3"/>
    <n v="1"/>
  </r>
  <r>
    <x v="3"/>
    <n v="1"/>
  </r>
  <r>
    <x v="3"/>
    <n v="1"/>
  </r>
  <r>
    <x v="2"/>
    <n v="1"/>
  </r>
  <r>
    <x v="0"/>
    <n v="1"/>
  </r>
  <r>
    <x v="3"/>
    <n v="1"/>
  </r>
  <r>
    <x v="3"/>
    <n v="1"/>
  </r>
  <r>
    <x v="0"/>
    <n v="1"/>
  </r>
  <r>
    <x v="0"/>
    <n v="1"/>
  </r>
  <r>
    <x v="0"/>
    <n v="1"/>
  </r>
  <r>
    <x v="0"/>
    <n v="1"/>
  </r>
  <r>
    <x v="0"/>
    <n v="1"/>
  </r>
  <r>
    <x v="0"/>
    <n v="1"/>
  </r>
  <r>
    <x v="7"/>
    <n v="1"/>
  </r>
  <r>
    <x v="2"/>
    <n v="1"/>
  </r>
  <r>
    <x v="4"/>
    <n v="1"/>
  </r>
  <r>
    <x v="0"/>
    <n v="1"/>
  </r>
  <r>
    <x v="0"/>
    <n v="1"/>
  </r>
  <r>
    <x v="0"/>
    <n v="1"/>
  </r>
  <r>
    <x v="0"/>
    <n v="1"/>
  </r>
  <r>
    <x v="2"/>
    <n v="1"/>
  </r>
  <r>
    <x v="3"/>
    <n v="1"/>
  </r>
  <r>
    <x v="5"/>
    <n v="1"/>
  </r>
  <r>
    <x v="2"/>
    <n v="1"/>
  </r>
  <r>
    <x v="3"/>
    <n v="1"/>
  </r>
  <r>
    <x v="0"/>
    <n v="1"/>
  </r>
  <r>
    <x v="3"/>
    <n v="1"/>
  </r>
  <r>
    <x v="7"/>
    <n v="1"/>
  </r>
  <r>
    <x v="2"/>
    <n v="1"/>
  </r>
  <r>
    <x v="4"/>
    <n v="1"/>
  </r>
  <r>
    <x v="3"/>
    <n v="1"/>
  </r>
  <r>
    <x v="0"/>
    <n v="1"/>
  </r>
  <r>
    <x v="0"/>
    <n v="1"/>
  </r>
  <r>
    <x v="3"/>
    <n v="1"/>
  </r>
  <r>
    <x v="0"/>
    <n v="1"/>
  </r>
  <r>
    <x v="7"/>
    <n v="1"/>
  </r>
  <r>
    <x v="2"/>
    <n v="1"/>
  </r>
  <r>
    <x v="2"/>
    <n v="1"/>
  </r>
  <r>
    <x v="3"/>
    <n v="1"/>
  </r>
  <r>
    <x v="0"/>
    <n v="1"/>
  </r>
  <r>
    <x v="0"/>
    <n v="1"/>
  </r>
  <r>
    <x v="3"/>
    <n v="1"/>
  </r>
  <r>
    <x v="0"/>
    <n v="1"/>
  </r>
  <r>
    <x v="8"/>
    <n v="1"/>
  </r>
  <r>
    <x v="3"/>
    <n v="1"/>
  </r>
  <r>
    <x v="0"/>
    <n v="1"/>
  </r>
  <r>
    <x v="8"/>
    <n v="1"/>
  </r>
  <r>
    <x v="2"/>
    <n v="1"/>
  </r>
  <r>
    <x v="1"/>
    <n v="1"/>
  </r>
  <r>
    <x v="0"/>
    <n v="1"/>
  </r>
  <r>
    <x v="2"/>
    <n v="1"/>
  </r>
  <r>
    <x v="3"/>
    <n v="1"/>
  </r>
  <r>
    <x v="2"/>
    <n v="1"/>
  </r>
  <r>
    <x v="7"/>
    <n v="1"/>
  </r>
  <r>
    <x v="3"/>
    <n v="1"/>
  </r>
  <r>
    <x v="3"/>
    <n v="1"/>
  </r>
  <r>
    <x v="4"/>
    <n v="1"/>
  </r>
  <r>
    <x v="3"/>
    <n v="1"/>
  </r>
  <r>
    <x v="3"/>
    <n v="1"/>
  </r>
  <r>
    <x v="3"/>
    <n v="1"/>
  </r>
  <r>
    <x v="3"/>
    <n v="1"/>
  </r>
  <r>
    <x v="2"/>
    <n v="1"/>
  </r>
  <r>
    <x v="1"/>
    <n v="1"/>
  </r>
  <r>
    <x v="8"/>
    <n v="1"/>
  </r>
  <r>
    <x v="0"/>
    <n v="1"/>
  </r>
  <r>
    <x v="8"/>
    <n v="1"/>
  </r>
  <r>
    <x v="6"/>
    <n v="1"/>
  </r>
  <r>
    <x v="3"/>
    <n v="1"/>
  </r>
  <r>
    <x v="2"/>
    <n v="1"/>
  </r>
  <r>
    <x v="3"/>
    <n v="1"/>
  </r>
  <r>
    <x v="0"/>
    <n v="1"/>
  </r>
  <r>
    <x v="9"/>
    <n v="1"/>
  </r>
  <r>
    <x v="0"/>
    <n v="1"/>
  </r>
  <r>
    <x v="2"/>
    <n v="1"/>
  </r>
  <r>
    <x v="1"/>
    <n v="1"/>
  </r>
  <r>
    <x v="0"/>
    <n v="1"/>
  </r>
  <r>
    <x v="0"/>
    <n v="1"/>
  </r>
  <r>
    <x v="2"/>
    <n v="1"/>
  </r>
  <r>
    <x v="0"/>
    <n v="1"/>
  </r>
  <r>
    <x v="0"/>
    <n v="1"/>
  </r>
  <r>
    <x v="0"/>
    <n v="1"/>
  </r>
  <r>
    <x v="7"/>
    <n v="1"/>
  </r>
  <r>
    <x v="1"/>
    <n v="1"/>
  </r>
  <r>
    <x v="0"/>
    <n v="1"/>
  </r>
  <r>
    <x v="9"/>
    <n v="1"/>
  </r>
  <r>
    <x v="2"/>
    <n v="1"/>
  </r>
  <r>
    <x v="5"/>
    <n v="1"/>
  </r>
  <r>
    <x v="3"/>
    <n v="1"/>
  </r>
  <r>
    <x v="0"/>
    <n v="1"/>
  </r>
  <r>
    <x v="3"/>
    <n v="1"/>
  </r>
  <r>
    <x v="3"/>
    <n v="1"/>
  </r>
  <r>
    <x v="4"/>
    <n v="1"/>
  </r>
  <r>
    <x v="3"/>
    <n v="1"/>
  </r>
  <r>
    <x v="3"/>
    <n v="1"/>
  </r>
  <r>
    <x v="3"/>
    <n v="1"/>
  </r>
  <r>
    <x v="2"/>
    <n v="1"/>
  </r>
  <r>
    <x v="3"/>
    <n v="1"/>
  </r>
  <r>
    <x v="7"/>
    <n v="1"/>
  </r>
  <r>
    <x v="0"/>
    <n v="1"/>
  </r>
  <r>
    <x v="3"/>
    <n v="1"/>
  </r>
  <r>
    <x v="2"/>
    <n v="1"/>
  </r>
  <r>
    <x v="0"/>
    <n v="1"/>
  </r>
  <r>
    <x v="3"/>
    <n v="1"/>
  </r>
  <r>
    <x v="3"/>
    <n v="1"/>
  </r>
  <r>
    <x v="3"/>
    <n v="1"/>
  </r>
  <r>
    <x v="2"/>
    <n v="1"/>
  </r>
  <r>
    <x v="3"/>
    <n v="1"/>
  </r>
  <r>
    <x v="0"/>
    <n v="1"/>
  </r>
  <r>
    <x v="0"/>
    <n v="1"/>
  </r>
  <r>
    <x v="2"/>
    <n v="1"/>
  </r>
  <r>
    <x v="0"/>
    <n v="1"/>
  </r>
  <r>
    <x v="3"/>
    <n v="1"/>
  </r>
  <r>
    <x v="0"/>
    <n v="1"/>
  </r>
  <r>
    <x v="0"/>
    <n v="1"/>
  </r>
  <r>
    <x v="8"/>
    <n v="1"/>
  </r>
  <r>
    <x v="0"/>
    <n v="1"/>
  </r>
  <r>
    <x v="0"/>
    <n v="1"/>
  </r>
  <r>
    <x v="3"/>
    <n v="1"/>
  </r>
  <r>
    <x v="2"/>
    <n v="1"/>
  </r>
  <r>
    <x v="3"/>
    <n v="1"/>
  </r>
  <r>
    <x v="7"/>
    <n v="1"/>
  </r>
  <r>
    <x v="0"/>
    <n v="1"/>
  </r>
  <r>
    <x v="3"/>
    <n v="1"/>
  </r>
  <r>
    <x v="3"/>
    <n v="1"/>
  </r>
  <r>
    <x v="0"/>
    <n v="1"/>
  </r>
  <r>
    <x v="0"/>
    <n v="1"/>
  </r>
  <r>
    <x v="3"/>
    <n v="1"/>
  </r>
  <r>
    <x v="0"/>
    <n v="1"/>
  </r>
  <r>
    <x v="2"/>
    <n v="1"/>
  </r>
  <r>
    <x v="3"/>
    <n v="1"/>
  </r>
  <r>
    <x v="8"/>
    <n v="1"/>
  </r>
  <r>
    <x v="0"/>
    <n v="1"/>
  </r>
  <r>
    <x v="0"/>
    <n v="1"/>
  </r>
  <r>
    <x v="3"/>
    <n v="1"/>
  </r>
  <r>
    <x v="2"/>
    <n v="1"/>
  </r>
  <r>
    <x v="3"/>
    <n v="1"/>
  </r>
  <r>
    <x v="1"/>
    <n v="1"/>
  </r>
  <r>
    <x v="7"/>
    <n v="1"/>
  </r>
  <r>
    <x v="0"/>
    <n v="1"/>
  </r>
  <r>
    <x v="0"/>
    <n v="1"/>
  </r>
  <r>
    <x v="0"/>
    <n v="1"/>
  </r>
  <r>
    <x v="3"/>
    <n v="1"/>
  </r>
  <r>
    <x v="0"/>
    <n v="1"/>
  </r>
  <r>
    <x v="1"/>
    <n v="1"/>
  </r>
  <r>
    <x v="1"/>
    <n v="1"/>
  </r>
  <r>
    <x v="8"/>
    <n v="1"/>
  </r>
  <r>
    <x v="9"/>
    <n v="1"/>
  </r>
  <r>
    <x v="3"/>
    <n v="1"/>
  </r>
  <r>
    <x v="2"/>
    <n v="1"/>
  </r>
  <r>
    <x v="0"/>
    <n v="1"/>
  </r>
  <r>
    <x v="2"/>
    <n v="1"/>
  </r>
  <r>
    <x v="3"/>
    <n v="1"/>
  </r>
  <r>
    <x v="1"/>
    <n v="1"/>
  </r>
  <r>
    <x v="2"/>
    <n v="1"/>
  </r>
  <r>
    <x v="3"/>
    <n v="1"/>
  </r>
  <r>
    <x v="0"/>
    <n v="1"/>
  </r>
  <r>
    <x v="3"/>
    <n v="1"/>
  </r>
  <r>
    <x v="8"/>
    <n v="1"/>
  </r>
  <r>
    <x v="2"/>
    <n v="1"/>
  </r>
  <r>
    <x v="3"/>
    <n v="1"/>
  </r>
  <r>
    <x v="3"/>
    <n v="1"/>
  </r>
  <r>
    <x v="8"/>
    <n v="1"/>
  </r>
  <r>
    <x v="0"/>
    <n v="1"/>
  </r>
  <r>
    <x v="0"/>
    <n v="1"/>
  </r>
  <r>
    <x v="0"/>
    <n v="1"/>
  </r>
  <r>
    <x v="3"/>
    <n v="1"/>
  </r>
  <r>
    <x v="3"/>
    <n v="1"/>
  </r>
  <r>
    <x v="2"/>
    <n v="1"/>
  </r>
  <r>
    <x v="8"/>
    <n v="1"/>
  </r>
  <r>
    <x v="9"/>
    <n v="1"/>
  </r>
  <r>
    <x v="0"/>
    <n v="1"/>
  </r>
  <r>
    <x v="3"/>
    <n v="1"/>
  </r>
  <r>
    <x v="3"/>
    <n v="1"/>
  </r>
  <r>
    <x v="0"/>
    <n v="1"/>
  </r>
  <r>
    <x v="7"/>
    <n v="1"/>
  </r>
  <r>
    <x v="3"/>
    <n v="1"/>
  </r>
  <r>
    <x v="3"/>
    <n v="1"/>
  </r>
  <r>
    <x v="3"/>
    <n v="1"/>
  </r>
  <r>
    <x v="0"/>
    <n v="1"/>
  </r>
  <r>
    <x v="5"/>
    <n v="1"/>
  </r>
  <r>
    <x v="3"/>
    <n v="1"/>
  </r>
  <r>
    <x v="9"/>
    <n v="1"/>
  </r>
  <r>
    <x v="3"/>
    <n v="1"/>
  </r>
  <r>
    <x v="2"/>
    <n v="1"/>
  </r>
  <r>
    <x v="3"/>
    <n v="1"/>
  </r>
  <r>
    <x v="3"/>
    <n v="1"/>
  </r>
  <r>
    <x v="3"/>
    <n v="1"/>
  </r>
  <r>
    <x v="3"/>
    <n v="1"/>
  </r>
  <r>
    <x v="0"/>
    <n v="1"/>
  </r>
  <r>
    <x v="3"/>
    <n v="1"/>
  </r>
  <r>
    <x v="0"/>
    <n v="1"/>
  </r>
  <r>
    <x v="3"/>
    <n v="1"/>
  </r>
  <r>
    <x v="3"/>
    <n v="1"/>
  </r>
  <r>
    <x v="0"/>
    <n v="1"/>
  </r>
  <r>
    <x v="3"/>
    <n v="1"/>
  </r>
  <r>
    <x v="2"/>
    <n v="1"/>
  </r>
  <r>
    <x v="3"/>
    <n v="1"/>
  </r>
  <r>
    <x v="8"/>
    <n v="1"/>
  </r>
  <r>
    <x v="7"/>
    <n v="1"/>
  </r>
  <r>
    <x v="3"/>
    <n v="1"/>
  </r>
  <r>
    <x v="0"/>
    <n v="1"/>
  </r>
  <r>
    <x v="3"/>
    <n v="1"/>
  </r>
  <r>
    <x v="0"/>
    <n v="1"/>
  </r>
  <r>
    <x v="1"/>
    <n v="1"/>
  </r>
  <r>
    <x v="7"/>
    <n v="1"/>
  </r>
  <r>
    <x v="7"/>
    <n v="1"/>
  </r>
  <r>
    <x v="2"/>
    <n v="1"/>
  </r>
  <r>
    <x v="2"/>
    <n v="1"/>
  </r>
  <r>
    <x v="0"/>
    <n v="1"/>
  </r>
  <r>
    <x v="3"/>
    <n v="1"/>
  </r>
  <r>
    <x v="3"/>
    <n v="1"/>
  </r>
  <r>
    <x v="3"/>
    <n v="1"/>
  </r>
  <r>
    <x v="3"/>
    <n v="1"/>
  </r>
  <r>
    <x v="0"/>
    <n v="1"/>
  </r>
  <r>
    <x v="0"/>
    <n v="1"/>
  </r>
  <r>
    <x v="3"/>
    <n v="1"/>
  </r>
  <r>
    <x v="3"/>
    <n v="1"/>
  </r>
  <r>
    <x v="0"/>
    <n v="1"/>
  </r>
  <r>
    <x v="3"/>
    <n v="1"/>
  </r>
  <r>
    <x v="2"/>
    <n v="1"/>
  </r>
  <r>
    <x v="0"/>
    <n v="1"/>
  </r>
  <r>
    <x v="0"/>
    <n v="1"/>
  </r>
  <r>
    <x v="0"/>
    <n v="1"/>
  </r>
  <r>
    <x v="2"/>
    <n v="1"/>
  </r>
  <r>
    <x v="8"/>
    <n v="1"/>
  </r>
  <r>
    <x v="3"/>
    <n v="1"/>
  </r>
  <r>
    <x v="2"/>
    <n v="1"/>
  </r>
  <r>
    <x v="0"/>
    <n v="1"/>
  </r>
  <r>
    <x v="3"/>
    <n v="1"/>
  </r>
  <r>
    <x v="2"/>
    <n v="1"/>
  </r>
  <r>
    <x v="0"/>
    <n v="1"/>
  </r>
  <r>
    <x v="2"/>
    <n v="1"/>
  </r>
  <r>
    <x v="2"/>
    <n v="1"/>
  </r>
  <r>
    <x v="7"/>
    <n v="1"/>
  </r>
  <r>
    <x v="2"/>
    <n v="1"/>
  </r>
  <r>
    <x v="0"/>
    <n v="1"/>
  </r>
  <r>
    <x v="0"/>
    <n v="1"/>
  </r>
  <r>
    <x v="0"/>
    <n v="1"/>
  </r>
  <r>
    <x v="3"/>
    <n v="1"/>
  </r>
  <r>
    <x v="0"/>
    <n v="1"/>
  </r>
  <r>
    <x v="3"/>
    <n v="1"/>
  </r>
  <r>
    <x v="2"/>
    <n v="1"/>
  </r>
  <r>
    <x v="1"/>
    <n v="1"/>
  </r>
  <r>
    <x v="8"/>
    <n v="1"/>
  </r>
  <r>
    <x v="3"/>
    <n v="1"/>
  </r>
  <r>
    <x v="0"/>
    <n v="1"/>
  </r>
  <r>
    <x v="1"/>
    <n v="1"/>
  </r>
  <r>
    <x v="3"/>
    <n v="1"/>
  </r>
  <r>
    <x v="0"/>
    <n v="1"/>
  </r>
  <r>
    <x v="3"/>
    <n v="1"/>
  </r>
  <r>
    <x v="1"/>
    <n v="1"/>
  </r>
  <r>
    <x v="0"/>
    <n v="1"/>
  </r>
  <r>
    <x v="3"/>
    <n v="1"/>
  </r>
  <r>
    <x v="0"/>
    <n v="1"/>
  </r>
  <r>
    <x v="2"/>
    <n v="1"/>
  </r>
  <r>
    <x v="0"/>
    <n v="1"/>
  </r>
  <r>
    <x v="1"/>
    <n v="1"/>
  </r>
  <r>
    <x v="4"/>
    <n v="1"/>
  </r>
  <r>
    <x v="3"/>
    <n v="1"/>
  </r>
  <r>
    <x v="0"/>
    <n v="1"/>
  </r>
  <r>
    <x v="3"/>
    <n v="1"/>
  </r>
  <r>
    <x v="0"/>
    <n v="1"/>
  </r>
  <r>
    <x v="8"/>
    <n v="1"/>
  </r>
  <r>
    <x v="0"/>
    <n v="1"/>
  </r>
  <r>
    <x v="1"/>
    <n v="1"/>
  </r>
  <r>
    <x v="3"/>
    <n v="1"/>
  </r>
  <r>
    <x v="3"/>
    <n v="1"/>
  </r>
  <r>
    <x v="1"/>
    <n v="1"/>
  </r>
  <r>
    <x v="3"/>
    <n v="1"/>
  </r>
  <r>
    <x v="3"/>
    <n v="1"/>
  </r>
  <r>
    <x v="2"/>
    <n v="1"/>
  </r>
  <r>
    <x v="3"/>
    <n v="1"/>
  </r>
  <r>
    <x v="3"/>
    <n v="1"/>
  </r>
  <r>
    <x v="4"/>
    <n v="1"/>
  </r>
  <r>
    <x v="2"/>
    <n v="1"/>
  </r>
  <r>
    <x v="3"/>
    <n v="1"/>
  </r>
  <r>
    <x v="8"/>
    <n v="1"/>
  </r>
  <r>
    <x v="3"/>
    <n v="1"/>
  </r>
  <r>
    <x v="0"/>
    <n v="1"/>
  </r>
  <r>
    <x v="0"/>
    <n v="1"/>
  </r>
  <r>
    <x v="2"/>
    <n v="1"/>
  </r>
  <r>
    <x v="2"/>
    <n v="1"/>
  </r>
  <r>
    <x v="0"/>
    <n v="1"/>
  </r>
  <r>
    <x v="3"/>
    <n v="1"/>
  </r>
  <r>
    <x v="3"/>
    <n v="1"/>
  </r>
  <r>
    <x v="3"/>
    <n v="1"/>
  </r>
  <r>
    <x v="0"/>
    <n v="1"/>
  </r>
  <r>
    <x v="3"/>
    <n v="1"/>
  </r>
  <r>
    <x v="2"/>
    <n v="1"/>
  </r>
  <r>
    <x v="3"/>
    <n v="1"/>
  </r>
  <r>
    <x v="3"/>
    <n v="1"/>
  </r>
  <r>
    <x v="1"/>
    <n v="1"/>
  </r>
  <r>
    <x v="2"/>
    <n v="1"/>
  </r>
  <r>
    <x v="2"/>
    <n v="1"/>
  </r>
  <r>
    <x v="2"/>
    <n v="1"/>
  </r>
  <r>
    <x v="2"/>
    <n v="1"/>
  </r>
  <r>
    <x v="0"/>
    <n v="1"/>
  </r>
  <r>
    <x v="7"/>
    <n v="1"/>
  </r>
  <r>
    <x v="3"/>
    <n v="1"/>
  </r>
  <r>
    <x v="0"/>
    <n v="1"/>
  </r>
  <r>
    <x v="7"/>
    <n v="1"/>
  </r>
  <r>
    <x v="2"/>
    <n v="1"/>
  </r>
  <r>
    <x v="0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7">
  <r>
    <x v="0"/>
    <s v="I"/>
  </r>
  <r>
    <x v="1"/>
    <s v="II"/>
  </r>
  <r>
    <x v="0"/>
    <s v="I"/>
  </r>
  <r>
    <x v="2"/>
    <s v="II"/>
  </r>
  <r>
    <x v="3"/>
    <s v="IV"/>
  </r>
  <r>
    <x v="2"/>
    <s v="I"/>
  </r>
  <r>
    <x v="3"/>
    <s v="V"/>
  </r>
  <r>
    <x v="2"/>
    <s v="II"/>
  </r>
  <r>
    <x v="0"/>
    <s v="V"/>
  </r>
  <r>
    <x v="0"/>
    <s v="V"/>
  </r>
  <r>
    <x v="1"/>
    <s v="V"/>
  </r>
  <r>
    <x v="2"/>
    <s v="I"/>
  </r>
  <r>
    <x v="3"/>
    <s v="I"/>
  </r>
  <r>
    <x v="0"/>
    <s v="II"/>
  </r>
  <r>
    <x v="4"/>
    <s v="I"/>
  </r>
  <r>
    <x v="0"/>
    <s v="II"/>
  </r>
  <r>
    <x v="5"/>
    <s v="I"/>
  </r>
  <r>
    <x v="4"/>
    <s v="IV"/>
  </r>
  <r>
    <x v="0"/>
    <s v="I"/>
  </r>
  <r>
    <x v="2"/>
    <s v="I"/>
  </r>
  <r>
    <x v="0"/>
    <s v="I"/>
  </r>
  <r>
    <x v="0"/>
    <s v="I"/>
  </r>
  <r>
    <x v="0"/>
    <s v="II"/>
  </r>
  <r>
    <x v="4"/>
    <s v="IV"/>
  </r>
  <r>
    <x v="3"/>
    <s v="II"/>
  </r>
  <r>
    <x v="6"/>
    <s v="IV"/>
  </r>
  <r>
    <x v="2"/>
    <s v="I"/>
  </r>
  <r>
    <x v="2"/>
    <s v="III"/>
  </r>
  <r>
    <x v="2"/>
    <s v="III"/>
  </r>
  <r>
    <x v="7"/>
    <s v="I"/>
  </r>
  <r>
    <x v="2"/>
    <s v="I"/>
  </r>
  <r>
    <x v="0"/>
    <s v="III"/>
  </r>
  <r>
    <x v="2"/>
    <s v="V"/>
  </r>
  <r>
    <x v="0"/>
    <s v="I"/>
  </r>
  <r>
    <x v="2"/>
    <s v="III"/>
  </r>
  <r>
    <x v="3"/>
    <s v="I"/>
  </r>
  <r>
    <x v="2"/>
    <s v="I"/>
  </r>
  <r>
    <x v="0"/>
    <s v="I"/>
  </r>
  <r>
    <x v="6"/>
    <s v="I"/>
  </r>
  <r>
    <x v="8"/>
    <s v="I"/>
  </r>
  <r>
    <x v="0"/>
    <s v="I"/>
  </r>
  <r>
    <x v="0"/>
    <s v="I"/>
  </r>
  <r>
    <x v="0"/>
    <s v="V"/>
  </r>
  <r>
    <x v="0"/>
    <s v="I"/>
  </r>
  <r>
    <x v="0"/>
    <s v="I"/>
  </r>
  <r>
    <x v="2"/>
    <s v="III"/>
  </r>
  <r>
    <x v="3"/>
    <s v="V"/>
  </r>
  <r>
    <x v="2"/>
    <s v="I"/>
  </r>
  <r>
    <x v="3"/>
    <s v="I"/>
  </r>
  <r>
    <x v="3"/>
    <s v="I"/>
  </r>
  <r>
    <x v="7"/>
    <s v="I"/>
  </r>
  <r>
    <x v="0"/>
    <s v="II"/>
  </r>
  <r>
    <x v="4"/>
    <s v="II"/>
  </r>
  <r>
    <x v="0"/>
    <s v="III"/>
  </r>
  <r>
    <x v="4"/>
    <s v="I"/>
  </r>
  <r>
    <x v="3"/>
    <s v="V"/>
  </r>
  <r>
    <x v="0"/>
    <s v="V"/>
  </r>
  <r>
    <x v="4"/>
    <s v="III"/>
  </r>
  <r>
    <x v="3"/>
    <s v="V"/>
  </r>
  <r>
    <x v="4"/>
    <s v="I"/>
  </r>
  <r>
    <x v="2"/>
    <s v="I"/>
  </r>
  <r>
    <x v="4"/>
    <s v="II"/>
  </r>
  <r>
    <x v="2"/>
    <s v="I"/>
  </r>
  <r>
    <x v="2"/>
    <s v="II"/>
  </r>
  <r>
    <x v="3"/>
    <s v="V"/>
  </r>
  <r>
    <x v="3"/>
    <s v="II"/>
  </r>
  <r>
    <x v="3"/>
    <s v="I"/>
  </r>
  <r>
    <x v="2"/>
    <s v="II"/>
  </r>
  <r>
    <x v="0"/>
    <s v="I"/>
  </r>
  <r>
    <x v="3"/>
    <s v="I"/>
  </r>
  <r>
    <x v="3"/>
    <s v="I"/>
  </r>
  <r>
    <x v="0"/>
    <s v="V"/>
  </r>
  <r>
    <x v="7"/>
    <s v="I"/>
  </r>
  <r>
    <x v="2"/>
    <s v="I"/>
  </r>
  <r>
    <x v="3"/>
    <s v="II"/>
  </r>
  <r>
    <x v="2"/>
    <s v="IV"/>
  </r>
  <r>
    <x v="7"/>
    <s v="I"/>
  </r>
  <r>
    <x v="3"/>
    <s v="V"/>
  </r>
  <r>
    <x v="3"/>
    <s v="III"/>
  </r>
  <r>
    <x v="3"/>
    <s v="I"/>
  </r>
  <r>
    <x v="4"/>
    <s v="V"/>
  </r>
  <r>
    <x v="0"/>
    <s v="V"/>
  </r>
  <r>
    <x v="9"/>
    <s v="IV"/>
  </r>
  <r>
    <x v="4"/>
    <s v="I"/>
  </r>
  <r>
    <x v="0"/>
    <s v="V"/>
  </r>
  <r>
    <x v="0"/>
    <s v="I"/>
  </r>
  <r>
    <x v="2"/>
    <s v="II"/>
  </r>
  <r>
    <x v="0"/>
    <s v="I"/>
  </r>
  <r>
    <x v="0"/>
    <s v="I"/>
  </r>
  <r>
    <x v="1"/>
    <s v="I"/>
  </r>
  <r>
    <x v="2"/>
    <s v="II"/>
  </r>
  <r>
    <x v="3"/>
    <s v="II"/>
  </r>
  <r>
    <x v="0"/>
    <s v="I"/>
  </r>
  <r>
    <x v="2"/>
    <s v="IV"/>
  </r>
  <r>
    <x v="3"/>
    <s v="I"/>
  </r>
  <r>
    <x v="0"/>
    <s v="II"/>
  </r>
  <r>
    <x v="0"/>
    <s v="I"/>
  </r>
  <r>
    <x v="3"/>
    <s v="II"/>
  </r>
  <r>
    <x v="3"/>
    <s v="I"/>
  </r>
  <r>
    <x v="3"/>
    <s v="I"/>
  </r>
  <r>
    <x v="3"/>
    <s v="I"/>
  </r>
  <r>
    <x v="3"/>
    <s v="II"/>
  </r>
  <r>
    <x v="0"/>
    <s v="III"/>
  </r>
  <r>
    <x v="8"/>
    <s v="II"/>
  </r>
  <r>
    <x v="3"/>
    <s v="II"/>
  </r>
  <r>
    <x v="9"/>
    <s v="I"/>
  </r>
  <r>
    <x v="7"/>
    <s v="I"/>
  </r>
  <r>
    <x v="3"/>
    <s v="I"/>
  </r>
  <r>
    <x v="3"/>
    <s v="IV"/>
  </r>
  <r>
    <x v="3"/>
    <s v="I"/>
  </r>
  <r>
    <x v="8"/>
    <s v="I"/>
  </r>
  <r>
    <x v="2"/>
    <s v="V"/>
  </r>
  <r>
    <x v="2"/>
    <s v="I"/>
  </r>
  <r>
    <x v="2"/>
    <s v="I"/>
  </r>
  <r>
    <x v="2"/>
    <s v="IV"/>
  </r>
  <r>
    <x v="3"/>
    <s v="III"/>
  </r>
  <r>
    <x v="2"/>
    <s v="II"/>
  </r>
  <r>
    <x v="9"/>
    <s v="I"/>
  </r>
  <r>
    <x v="3"/>
    <s v="I"/>
  </r>
  <r>
    <x v="3"/>
    <s v="I"/>
  </r>
  <r>
    <x v="3"/>
    <s v="II"/>
  </r>
  <r>
    <x v="0"/>
    <s v="II"/>
  </r>
  <r>
    <x v="2"/>
    <s v="I"/>
  </r>
  <r>
    <x v="0"/>
    <s v="I"/>
  </r>
  <r>
    <x v="3"/>
    <s v="I"/>
  </r>
  <r>
    <x v="2"/>
    <s v="I"/>
  </r>
  <r>
    <x v="2"/>
    <s v="V"/>
  </r>
  <r>
    <x v="2"/>
    <s v="III"/>
  </r>
  <r>
    <x v="2"/>
    <s v="I"/>
  </r>
  <r>
    <x v="0"/>
    <s v="I"/>
  </r>
  <r>
    <x v="0"/>
    <s v="I"/>
  </r>
  <r>
    <x v="2"/>
    <s v="I"/>
  </r>
  <r>
    <x v="0"/>
    <s v="I"/>
  </r>
  <r>
    <x v="3"/>
    <s v="II"/>
  </r>
  <r>
    <x v="9"/>
    <s v="I"/>
  </r>
  <r>
    <x v="2"/>
    <s v="II"/>
  </r>
  <r>
    <x v="3"/>
    <s v="I"/>
  </r>
  <r>
    <x v="3"/>
    <s v="I"/>
  </r>
  <r>
    <x v="3"/>
    <s v="IV"/>
  </r>
  <r>
    <x v="3"/>
    <s v="I"/>
  </r>
  <r>
    <x v="3"/>
    <s v="III"/>
  </r>
  <r>
    <x v="2"/>
    <s v="V"/>
  </r>
  <r>
    <x v="3"/>
    <s v="IV"/>
  </r>
  <r>
    <x v="0"/>
    <s v="II"/>
  </r>
  <r>
    <x v="0"/>
    <s v="I"/>
  </r>
  <r>
    <x v="3"/>
    <s v="I"/>
  </r>
  <r>
    <x v="0"/>
    <s v="I"/>
  </r>
  <r>
    <x v="3"/>
    <s v="I"/>
  </r>
  <r>
    <x v="1"/>
    <s v="I"/>
  </r>
  <r>
    <x v="3"/>
    <s v="II"/>
  </r>
  <r>
    <x v="2"/>
    <s v="I"/>
  </r>
  <r>
    <x v="2"/>
    <s v="I"/>
  </r>
  <r>
    <x v="3"/>
    <s v="I"/>
  </r>
  <r>
    <x v="0"/>
    <s v="V"/>
  </r>
  <r>
    <x v="8"/>
    <s v="II"/>
  </r>
  <r>
    <x v="0"/>
    <s v="V"/>
  </r>
  <r>
    <x v="2"/>
    <s v="I"/>
  </r>
  <r>
    <x v="3"/>
    <s v="V"/>
  </r>
  <r>
    <x v="3"/>
    <s v="I"/>
  </r>
  <r>
    <x v="3"/>
    <s v="I"/>
  </r>
  <r>
    <x v="3"/>
    <s v="I"/>
  </r>
  <r>
    <x v="3"/>
    <s v="I"/>
  </r>
  <r>
    <x v="2"/>
    <s v="III"/>
  </r>
  <r>
    <x v="0"/>
    <s v="I"/>
  </r>
  <r>
    <x v="2"/>
    <s v="IV"/>
  </r>
  <r>
    <x v="3"/>
    <s v="I"/>
  </r>
  <r>
    <x v="3"/>
    <s v="I"/>
  </r>
  <r>
    <x v="3"/>
    <s v="V"/>
  </r>
  <r>
    <x v="9"/>
    <s v="I"/>
  </r>
  <r>
    <x v="2"/>
    <s v="I"/>
  </r>
  <r>
    <x v="0"/>
    <s v="I"/>
  </r>
  <r>
    <x v="7"/>
    <s v="I"/>
  </r>
  <r>
    <x v="2"/>
    <s v="II"/>
  </r>
  <r>
    <x v="3"/>
    <s v="IV"/>
  </r>
  <r>
    <x v="3"/>
    <s v="I"/>
  </r>
  <r>
    <x v="2"/>
    <s v="IV"/>
  </r>
  <r>
    <x v="0"/>
    <s v="V"/>
  </r>
  <r>
    <x v="0"/>
    <s v="I"/>
  </r>
  <r>
    <x v="3"/>
    <s v="I"/>
  </r>
  <r>
    <x v="3"/>
    <s v="II"/>
  </r>
  <r>
    <x v="0"/>
    <s v="I"/>
  </r>
  <r>
    <x v="0"/>
    <s v="V"/>
  </r>
  <r>
    <x v="2"/>
    <s v="II"/>
  </r>
  <r>
    <x v="3"/>
    <s v="III"/>
  </r>
  <r>
    <x v="7"/>
    <s v="IV"/>
  </r>
  <r>
    <x v="0"/>
    <s v="I"/>
  </r>
  <r>
    <x v="1"/>
    <s v="III"/>
  </r>
  <r>
    <x v="3"/>
    <s v="I"/>
  </r>
  <r>
    <x v="9"/>
    <s v="III"/>
  </r>
  <r>
    <x v="0"/>
    <s v="V"/>
  </r>
  <r>
    <x v="0"/>
    <s v="II"/>
  </r>
  <r>
    <x v="2"/>
    <s v="II"/>
  </r>
  <r>
    <x v="9"/>
    <s v="I"/>
  </r>
  <r>
    <x v="3"/>
    <s v="V"/>
  </r>
  <r>
    <x v="4"/>
    <s v="I"/>
  </r>
  <r>
    <x v="3"/>
    <s v="I"/>
  </r>
  <r>
    <x v="3"/>
    <s v="II"/>
  </r>
  <r>
    <x v="0"/>
    <s v="I"/>
  </r>
  <r>
    <x v="0"/>
    <s v="II"/>
  </r>
  <r>
    <x v="2"/>
    <s v="III"/>
  </r>
  <r>
    <x v="0"/>
    <s v="I"/>
  </r>
  <r>
    <x v="0"/>
    <s v="V"/>
  </r>
  <r>
    <x v="8"/>
    <s v="V"/>
  </r>
  <r>
    <x v="2"/>
    <s v="I"/>
  </r>
  <r>
    <x v="2"/>
    <s v="II"/>
  </r>
  <r>
    <x v="1"/>
    <s v="I"/>
  </r>
  <r>
    <x v="2"/>
    <s v="I"/>
  </r>
  <r>
    <x v="4"/>
    <s v="I"/>
  </r>
  <r>
    <x v="9"/>
    <s v="II"/>
  </r>
  <r>
    <x v="3"/>
    <s v="V"/>
  </r>
  <r>
    <x v="4"/>
    <s v="III"/>
  </r>
  <r>
    <x v="0"/>
    <s v="II"/>
  </r>
  <r>
    <x v="3"/>
    <s v="V"/>
  </r>
  <r>
    <x v="0"/>
    <s v="I"/>
  </r>
  <r>
    <x v="3"/>
    <s v="IV"/>
  </r>
  <r>
    <x v="2"/>
    <s v="II"/>
  </r>
  <r>
    <x v="0"/>
    <s v="I"/>
  </r>
  <r>
    <x v="9"/>
    <s v="V"/>
  </r>
  <r>
    <x v="0"/>
    <s v="II"/>
  </r>
  <r>
    <x v="3"/>
    <s v="IV"/>
  </r>
  <r>
    <x v="6"/>
    <s v="I"/>
  </r>
  <r>
    <x v="0"/>
    <s v="V"/>
  </r>
  <r>
    <x v="0"/>
    <s v="III"/>
  </r>
  <r>
    <x v="0"/>
    <s v="I"/>
  </r>
  <r>
    <x v="2"/>
    <s v="V"/>
  </r>
  <r>
    <x v="8"/>
    <s v="I"/>
  </r>
  <r>
    <x v="4"/>
    <s v="I"/>
  </r>
  <r>
    <x v="3"/>
    <s v="II"/>
  </r>
  <r>
    <x v="0"/>
    <s v="I"/>
  </r>
  <r>
    <x v="3"/>
    <s v="II"/>
  </r>
  <r>
    <x v="3"/>
    <s v="I"/>
  </r>
  <r>
    <x v="3"/>
    <s v="III"/>
  </r>
  <r>
    <x v="0"/>
    <s v="I"/>
  </r>
  <r>
    <x v="2"/>
    <s v="II"/>
  </r>
  <r>
    <x v="2"/>
    <s v="II"/>
  </r>
  <r>
    <x v="4"/>
    <s v="II"/>
  </r>
  <r>
    <x v="0"/>
    <s v="II"/>
  </r>
  <r>
    <x v="2"/>
    <s v="III"/>
  </r>
  <r>
    <x v="3"/>
    <s v="IV"/>
  </r>
  <r>
    <x v="0"/>
    <s v="I"/>
  </r>
  <r>
    <x v="1"/>
    <s v="I"/>
  </r>
  <r>
    <x v="0"/>
    <s v="III"/>
  </r>
  <r>
    <x v="2"/>
    <s v="I"/>
  </r>
  <r>
    <x v="0"/>
    <s v="III"/>
  </r>
  <r>
    <x v="2"/>
    <s v="I"/>
  </r>
  <r>
    <x v="0"/>
    <s v="I"/>
  </r>
  <r>
    <x v="0"/>
    <s v="I"/>
  </r>
  <r>
    <x v="2"/>
    <s v="I"/>
  </r>
  <r>
    <x v="0"/>
    <s v="III"/>
  </r>
  <r>
    <x v="3"/>
    <s v="I"/>
  </r>
  <r>
    <x v="2"/>
    <s v="I"/>
  </r>
  <r>
    <x v="0"/>
    <s v="I"/>
  </r>
  <r>
    <x v="8"/>
    <s v="I"/>
  </r>
  <r>
    <x v="0"/>
    <s v="I"/>
  </r>
  <r>
    <x v="3"/>
    <s v="IV"/>
  </r>
  <r>
    <x v="0"/>
    <s v="II"/>
  </r>
  <r>
    <x v="8"/>
    <s v="I"/>
  </r>
  <r>
    <x v="3"/>
    <s v="I"/>
  </r>
  <r>
    <x v="0"/>
    <s v="II"/>
  </r>
  <r>
    <x v="0"/>
    <s v="V"/>
  </r>
  <r>
    <x v="5"/>
    <s v="III"/>
  </r>
  <r>
    <x v="3"/>
    <s v="I"/>
  </r>
  <r>
    <x v="0"/>
    <s v="V"/>
  </r>
  <r>
    <x v="0"/>
    <s v="II"/>
  </r>
  <r>
    <x v="0"/>
    <s v="IV"/>
  </r>
  <r>
    <x v="8"/>
    <s v="I"/>
  </r>
  <r>
    <x v="2"/>
    <s v="III"/>
  </r>
  <r>
    <x v="3"/>
    <s v="I"/>
  </r>
  <r>
    <x v="7"/>
    <s v="I"/>
  </r>
  <r>
    <x v="3"/>
    <s v="I"/>
  </r>
  <r>
    <x v="3"/>
    <s v="IV"/>
  </r>
  <r>
    <x v="9"/>
    <s v="II"/>
  </r>
  <r>
    <x v="0"/>
    <s v="I"/>
  </r>
  <r>
    <x v="2"/>
    <s v="I"/>
  </r>
  <r>
    <x v="3"/>
    <s v="I"/>
  </r>
  <r>
    <x v="7"/>
    <s v="V"/>
  </r>
  <r>
    <x v="0"/>
    <s v="III"/>
  </r>
  <r>
    <x v="3"/>
    <s v="I"/>
  </r>
  <r>
    <x v="3"/>
    <s v="I"/>
  </r>
  <r>
    <x v="9"/>
    <s v="I"/>
  </r>
  <r>
    <x v="9"/>
    <s v="I"/>
  </r>
  <r>
    <x v="3"/>
    <s v="I"/>
  </r>
  <r>
    <x v="3"/>
    <s v="I"/>
  </r>
  <r>
    <x v="2"/>
    <s v="I"/>
  </r>
  <r>
    <x v="2"/>
    <s v="IV"/>
  </r>
  <r>
    <x v="1"/>
    <s v="II"/>
  </r>
  <r>
    <x v="9"/>
    <s v="IV"/>
  </r>
  <r>
    <x v="0"/>
    <s v="I"/>
  </r>
  <r>
    <x v="0"/>
    <s v="I"/>
  </r>
  <r>
    <x v="2"/>
    <s v="II"/>
  </r>
  <r>
    <x v="2"/>
    <s v="I"/>
  </r>
  <r>
    <x v="1"/>
    <s v="II"/>
  </r>
  <r>
    <x v="0"/>
    <s v="III"/>
  </r>
  <r>
    <x v="3"/>
    <s v="II"/>
  </r>
  <r>
    <x v="8"/>
    <s v="I"/>
  </r>
  <r>
    <x v="9"/>
    <s v="V"/>
  </r>
  <r>
    <x v="0"/>
    <s v="II"/>
  </r>
  <r>
    <x v="3"/>
    <s v="V"/>
  </r>
  <r>
    <x v="2"/>
    <s v="I"/>
  </r>
  <r>
    <x v="2"/>
    <s v="I"/>
  </r>
  <r>
    <x v="3"/>
    <s v="I"/>
  </r>
  <r>
    <x v="2"/>
    <s v="I"/>
  </r>
  <r>
    <x v="0"/>
    <s v="V"/>
  </r>
  <r>
    <x v="3"/>
    <s v="II"/>
  </r>
  <r>
    <x v="2"/>
    <s v="I"/>
  </r>
  <r>
    <x v="0"/>
    <s v="I"/>
  </r>
  <r>
    <x v="0"/>
    <s v="I"/>
  </r>
  <r>
    <x v="0"/>
    <s v="I"/>
  </r>
  <r>
    <x v="0"/>
    <s v="II"/>
  </r>
  <r>
    <x v="0"/>
    <s v="II"/>
  </r>
  <r>
    <x v="0"/>
    <s v="I"/>
  </r>
  <r>
    <x v="7"/>
    <s v="I"/>
  </r>
  <r>
    <x v="3"/>
    <s v="I"/>
  </r>
  <r>
    <x v="2"/>
    <s v="V"/>
  </r>
  <r>
    <x v="0"/>
    <s v="I"/>
  </r>
  <r>
    <x v="3"/>
    <s v="III"/>
  </r>
  <r>
    <x v="2"/>
    <s v="III"/>
  </r>
  <r>
    <x v="3"/>
    <s v="III"/>
  </r>
  <r>
    <x v="3"/>
    <s v="V"/>
  </r>
  <r>
    <x v="3"/>
    <s v="IV"/>
  </r>
  <r>
    <x v="0"/>
    <s v="I"/>
  </r>
  <r>
    <x v="4"/>
    <s v="V"/>
  </r>
  <r>
    <x v="3"/>
    <s v="II"/>
  </r>
  <r>
    <x v="7"/>
    <s v="I"/>
  </r>
  <r>
    <x v="2"/>
    <s v="I"/>
  </r>
  <r>
    <x v="0"/>
    <s v="III"/>
  </r>
  <r>
    <x v="3"/>
    <s v="I"/>
  </r>
  <r>
    <x v="3"/>
    <s v="I"/>
  </r>
  <r>
    <x v="0"/>
    <s v="I"/>
  </r>
  <r>
    <x v="3"/>
    <s v="I"/>
  </r>
  <r>
    <x v="2"/>
    <s v="III"/>
  </r>
  <r>
    <x v="2"/>
    <s v="I"/>
  </r>
  <r>
    <x v="3"/>
    <s v="I"/>
  </r>
  <r>
    <x v="4"/>
    <s v="I"/>
  </r>
  <r>
    <x v="0"/>
    <s v="V"/>
  </r>
  <r>
    <x v="7"/>
    <s v="V"/>
  </r>
  <r>
    <x v="3"/>
    <s v="V"/>
  </r>
  <r>
    <x v="0"/>
    <s v="I"/>
  </r>
  <r>
    <x v="0"/>
    <s v="III"/>
  </r>
  <r>
    <x v="7"/>
    <s v="I"/>
  </r>
  <r>
    <x v="0"/>
    <s v="I"/>
  </r>
  <r>
    <x v="2"/>
    <s v="IV"/>
  </r>
  <r>
    <x v="2"/>
    <s v="I"/>
  </r>
  <r>
    <x v="3"/>
    <s v="I"/>
  </r>
  <r>
    <x v="2"/>
    <s v="I"/>
  </r>
  <r>
    <x v="2"/>
    <s v="III"/>
  </r>
  <r>
    <x v="9"/>
    <s v="II"/>
  </r>
  <r>
    <x v="2"/>
    <s v="I"/>
  </r>
  <r>
    <x v="9"/>
    <s v="II"/>
  </r>
  <r>
    <x v="8"/>
    <s v="III"/>
  </r>
  <r>
    <x v="1"/>
    <s v="I"/>
  </r>
  <r>
    <x v="3"/>
    <s v="V"/>
  </r>
  <r>
    <x v="2"/>
    <s v="I"/>
  </r>
  <r>
    <x v="3"/>
    <s v="I"/>
  </r>
  <r>
    <x v="3"/>
    <s v="II"/>
  </r>
  <r>
    <x v="3"/>
    <s v="I"/>
  </r>
  <r>
    <x v="0"/>
    <s v="I"/>
  </r>
  <r>
    <x v="0"/>
    <s v="I"/>
  </r>
  <r>
    <x v="3"/>
    <s v="III"/>
  </r>
  <r>
    <x v="3"/>
    <s v="I"/>
  </r>
  <r>
    <x v="3"/>
    <s v="I"/>
  </r>
  <r>
    <x v="3"/>
    <s v="I"/>
  </r>
  <r>
    <x v="9"/>
    <s v="V"/>
  </r>
  <r>
    <x v="3"/>
    <s v="I"/>
  </r>
  <r>
    <x v="2"/>
    <s v="I"/>
  </r>
  <r>
    <x v="2"/>
    <s v="I"/>
  </r>
  <r>
    <x v="3"/>
    <s v="I"/>
  </r>
  <r>
    <x v="3"/>
    <s v="II"/>
  </r>
  <r>
    <x v="3"/>
    <s v="V"/>
  </r>
  <r>
    <x v="3"/>
    <s v="III"/>
  </r>
  <r>
    <x v="3"/>
    <s v="IV"/>
  </r>
  <r>
    <x v="0"/>
    <s v="I"/>
  </r>
  <r>
    <x v="0"/>
    <s v="I"/>
  </r>
  <r>
    <x v="3"/>
    <s v="I"/>
  </r>
  <r>
    <x v="8"/>
    <s v="I"/>
  </r>
  <r>
    <x v="3"/>
    <s v="II"/>
  </r>
  <r>
    <x v="3"/>
    <s v="I"/>
  </r>
  <r>
    <x v="0"/>
    <s v="I"/>
  </r>
  <r>
    <x v="2"/>
    <s v="II"/>
  </r>
  <r>
    <x v="4"/>
    <s v="I"/>
  </r>
  <r>
    <x v="3"/>
    <s v="III"/>
  </r>
  <r>
    <x v="3"/>
    <s v="I"/>
  </r>
  <r>
    <x v="0"/>
    <s v="V"/>
  </r>
  <r>
    <x v="4"/>
    <s v="I"/>
  </r>
  <r>
    <x v="0"/>
    <s v="I"/>
  </r>
  <r>
    <x v="3"/>
    <s v="II"/>
  </r>
  <r>
    <x v="0"/>
    <s v="I"/>
  </r>
  <r>
    <x v="3"/>
    <s v="III"/>
  </r>
  <r>
    <x v="0"/>
    <s v="IV"/>
  </r>
  <r>
    <x v="3"/>
    <s v="I"/>
  </r>
  <r>
    <x v="3"/>
    <s v="I"/>
  </r>
  <r>
    <x v="0"/>
    <s v="I"/>
  </r>
  <r>
    <x v="3"/>
    <s v="I"/>
  </r>
  <r>
    <x v="3"/>
    <s v="II"/>
  </r>
  <r>
    <x v="3"/>
    <s v="I"/>
  </r>
  <r>
    <x v="3"/>
    <s v="I"/>
  </r>
  <r>
    <x v="3"/>
    <s v="I"/>
  </r>
  <r>
    <x v="3"/>
    <s v="I"/>
  </r>
  <r>
    <x v="3"/>
    <s v="II"/>
  </r>
  <r>
    <x v="3"/>
    <s v="IV"/>
  </r>
  <r>
    <x v="2"/>
    <s v="V"/>
  </r>
  <r>
    <x v="2"/>
    <s v="I"/>
  </r>
  <r>
    <x v="2"/>
    <s v="I"/>
  </r>
  <r>
    <x v="3"/>
    <s v="I"/>
  </r>
  <r>
    <x v="0"/>
    <s v="II"/>
  </r>
  <r>
    <x v="3"/>
    <s v="I"/>
  </r>
  <r>
    <x v="3"/>
    <s v="II"/>
  </r>
  <r>
    <x v="5"/>
    <s v="I"/>
  </r>
  <r>
    <x v="5"/>
    <s v="I"/>
  </r>
  <r>
    <x v="2"/>
    <s v="I"/>
  </r>
  <r>
    <x v="4"/>
    <s v="III"/>
  </r>
  <r>
    <x v="3"/>
    <s v="II"/>
  </r>
  <r>
    <x v="3"/>
    <s v="V"/>
  </r>
  <r>
    <x v="3"/>
    <s v="I"/>
  </r>
  <r>
    <x v="0"/>
    <s v="III"/>
  </r>
  <r>
    <x v="0"/>
    <s v="I"/>
  </r>
  <r>
    <x v="3"/>
    <s v="II"/>
  </r>
  <r>
    <x v="3"/>
    <s v="V"/>
  </r>
  <r>
    <x v="2"/>
    <s v="I"/>
  </r>
  <r>
    <x v="3"/>
    <s v="I"/>
  </r>
  <r>
    <x v="3"/>
    <s v="II"/>
  </r>
  <r>
    <x v="4"/>
    <s v="IV"/>
  </r>
  <r>
    <x v="0"/>
    <s v="I"/>
  </r>
  <r>
    <x v="3"/>
    <s v="I"/>
  </r>
  <r>
    <x v="0"/>
    <s v="II"/>
  </r>
  <r>
    <x v="3"/>
    <s v="I"/>
  </r>
  <r>
    <x v="2"/>
    <s v="I"/>
  </r>
  <r>
    <x v="3"/>
    <s v="V"/>
  </r>
  <r>
    <x v="3"/>
    <s v="I"/>
  </r>
  <r>
    <x v="3"/>
    <s v="II"/>
  </r>
  <r>
    <x v="9"/>
    <s v="I"/>
  </r>
  <r>
    <x v="0"/>
    <s v="II"/>
  </r>
  <r>
    <x v="3"/>
    <s v="III"/>
  </r>
  <r>
    <x v="3"/>
    <s v="I"/>
  </r>
  <r>
    <x v="8"/>
    <s v="II"/>
  </r>
  <r>
    <x v="3"/>
    <s v="I"/>
  </r>
  <r>
    <x v="3"/>
    <s v="II"/>
  </r>
  <r>
    <x v="2"/>
    <s v="V"/>
  </r>
  <r>
    <x v="0"/>
    <s v="I"/>
  </r>
  <r>
    <x v="2"/>
    <s v="I"/>
  </r>
  <r>
    <x v="0"/>
    <s v="I"/>
  </r>
  <r>
    <x v="2"/>
    <s v="IV"/>
  </r>
  <r>
    <x v="3"/>
    <s v="II"/>
  </r>
  <r>
    <x v="3"/>
    <s v="V"/>
  </r>
  <r>
    <x v="2"/>
    <s v="I"/>
  </r>
  <r>
    <x v="2"/>
    <s v="IV"/>
  </r>
  <r>
    <x v="3"/>
    <s v="II"/>
  </r>
  <r>
    <x v="8"/>
    <s v="I"/>
  </r>
  <r>
    <x v="3"/>
    <s v="I"/>
  </r>
  <r>
    <x v="6"/>
    <s v="I"/>
  </r>
  <r>
    <x v="2"/>
    <s v="I"/>
  </r>
  <r>
    <x v="3"/>
    <s v="I"/>
  </r>
  <r>
    <x v="3"/>
    <s v="I"/>
  </r>
  <r>
    <x v="3"/>
    <s v="II"/>
  </r>
  <r>
    <x v="0"/>
    <s v="II"/>
  </r>
  <r>
    <x v="3"/>
    <s v="I"/>
  </r>
  <r>
    <x v="8"/>
    <s v="III"/>
  </r>
  <r>
    <x v="3"/>
    <s v="IV"/>
  </r>
  <r>
    <x v="0"/>
    <s v="II"/>
  </r>
  <r>
    <x v="3"/>
    <s v="IV"/>
  </r>
  <r>
    <x v="8"/>
    <s v="I"/>
  </r>
  <r>
    <x v="9"/>
    <s v="V"/>
  </r>
  <r>
    <x v="0"/>
    <s v="I"/>
  </r>
  <r>
    <x v="1"/>
    <s v="I"/>
  </r>
  <r>
    <x v="3"/>
    <s v="I"/>
  </r>
  <r>
    <x v="3"/>
    <s v="I"/>
  </r>
  <r>
    <x v="3"/>
    <s v="I"/>
  </r>
  <r>
    <x v="0"/>
    <s v="IV"/>
  </r>
  <r>
    <x v="2"/>
    <s v="II"/>
  </r>
  <r>
    <x v="0"/>
    <s v="V"/>
  </r>
  <r>
    <x v="8"/>
    <s v="I"/>
  </r>
  <r>
    <x v="9"/>
    <s v="IV"/>
  </r>
  <r>
    <x v="7"/>
    <s v="III"/>
  </r>
  <r>
    <x v="3"/>
    <s v="II"/>
  </r>
  <r>
    <x v="1"/>
    <s v="I"/>
  </r>
  <r>
    <x v="3"/>
    <s v="II"/>
  </r>
  <r>
    <x v="1"/>
    <s v="I"/>
  </r>
  <r>
    <x v="2"/>
    <s v="I"/>
  </r>
  <r>
    <x v="0"/>
    <s v="V"/>
  </r>
  <r>
    <x v="2"/>
    <s v="V"/>
  </r>
  <r>
    <x v="0"/>
    <s v="III"/>
  </r>
  <r>
    <x v="3"/>
    <s v="I"/>
  </r>
  <r>
    <x v="2"/>
    <s v="IV"/>
  </r>
  <r>
    <x v="3"/>
    <s v="I"/>
  </r>
  <r>
    <x v="7"/>
    <s v="I"/>
  </r>
  <r>
    <x v="2"/>
    <s v="III"/>
  </r>
  <r>
    <x v="2"/>
    <s v="I"/>
  </r>
  <r>
    <x v="3"/>
    <s v="I"/>
  </r>
  <r>
    <x v="3"/>
    <s v="IV"/>
  </r>
  <r>
    <x v="3"/>
    <s v="I"/>
  </r>
  <r>
    <x v="3"/>
    <s v="II"/>
  </r>
  <r>
    <x v="0"/>
    <s v="V"/>
  </r>
  <r>
    <x v="0"/>
    <s v="I"/>
  </r>
  <r>
    <x v="2"/>
    <s v="I"/>
  </r>
  <r>
    <x v="3"/>
    <s v="II"/>
  </r>
  <r>
    <x v="3"/>
    <s v="II"/>
  </r>
  <r>
    <x v="0"/>
    <s v="II"/>
  </r>
  <r>
    <x v="2"/>
    <s v="I"/>
  </r>
  <r>
    <x v="0"/>
    <s v="II"/>
  </r>
  <r>
    <x v="0"/>
    <s v="II"/>
  </r>
  <r>
    <x v="7"/>
    <s v="I"/>
  </r>
  <r>
    <x v="1"/>
    <s v="II"/>
  </r>
  <r>
    <x v="0"/>
    <s v="II"/>
  </r>
  <r>
    <x v="3"/>
    <s v="V"/>
  </r>
  <r>
    <x v="2"/>
    <s v="II"/>
  </r>
  <r>
    <x v="3"/>
    <s v="II"/>
  </r>
  <r>
    <x v="2"/>
    <s v="II"/>
  </r>
  <r>
    <x v="2"/>
    <s v="III"/>
  </r>
  <r>
    <x v="3"/>
    <s v="I"/>
  </r>
  <r>
    <x v="2"/>
    <s v="I"/>
  </r>
  <r>
    <x v="3"/>
    <s v="III"/>
  </r>
  <r>
    <x v="2"/>
    <s v="I"/>
  </r>
  <r>
    <x v="0"/>
    <s v="V"/>
  </r>
  <r>
    <x v="0"/>
    <s v="I"/>
  </r>
  <r>
    <x v="3"/>
    <s v="I"/>
  </r>
  <r>
    <x v="0"/>
    <s v="II"/>
  </r>
  <r>
    <x v="8"/>
    <s v="I"/>
  </r>
  <r>
    <x v="3"/>
    <s v="IV"/>
  </r>
  <r>
    <x v="2"/>
    <s v="V"/>
  </r>
  <r>
    <x v="0"/>
    <s v="II"/>
  </r>
  <r>
    <x v="3"/>
    <s v="II"/>
  </r>
  <r>
    <x v="3"/>
    <s v="V"/>
  </r>
  <r>
    <x v="0"/>
    <s v="I"/>
  </r>
  <r>
    <x v="3"/>
    <s v="I"/>
  </r>
  <r>
    <x v="3"/>
    <s v="II"/>
  </r>
  <r>
    <x v="0"/>
    <s v="I"/>
  </r>
  <r>
    <x v="2"/>
    <s v="I"/>
  </r>
  <r>
    <x v="0"/>
    <s v="I"/>
  </r>
  <r>
    <x v="9"/>
    <s v="II"/>
  </r>
  <r>
    <x v="0"/>
    <s v="I"/>
  </r>
  <r>
    <x v="2"/>
    <s v="I"/>
  </r>
  <r>
    <x v="3"/>
    <s v="I"/>
  </r>
  <r>
    <x v="3"/>
    <s v="IV"/>
  </r>
  <r>
    <x v="0"/>
    <s v="I"/>
  </r>
  <r>
    <x v="3"/>
    <s v="I"/>
  </r>
  <r>
    <x v="3"/>
    <s v="II"/>
  </r>
  <r>
    <x v="0"/>
    <s v="I"/>
  </r>
  <r>
    <x v="0"/>
    <s v="II"/>
  </r>
  <r>
    <x v="3"/>
    <s v="I"/>
  </r>
  <r>
    <x v="3"/>
    <s v="I"/>
  </r>
  <r>
    <x v="0"/>
    <s v="III"/>
  </r>
  <r>
    <x v="4"/>
    <s v="I"/>
  </r>
  <r>
    <x v="3"/>
    <s v="I"/>
  </r>
  <r>
    <x v="2"/>
    <s v="III"/>
  </r>
  <r>
    <x v="3"/>
    <s v="I"/>
  </r>
  <r>
    <x v="9"/>
    <s v="II"/>
  </r>
  <r>
    <x v="2"/>
    <s v="I"/>
  </r>
  <r>
    <x v="2"/>
    <s v="I"/>
  </r>
  <r>
    <x v="0"/>
    <s v="III"/>
  </r>
  <r>
    <x v="0"/>
    <s v="I"/>
  </r>
  <r>
    <x v="3"/>
    <s v="I"/>
  </r>
  <r>
    <x v="3"/>
    <s v="I"/>
  </r>
  <r>
    <x v="8"/>
    <s v="I"/>
  </r>
  <r>
    <x v="2"/>
    <s v="I"/>
  </r>
  <r>
    <x v="9"/>
    <s v="IV"/>
  </r>
  <r>
    <x v="7"/>
    <s v="II"/>
  </r>
  <r>
    <x v="9"/>
    <s v="I"/>
  </r>
  <r>
    <x v="2"/>
    <s v="V"/>
  </r>
  <r>
    <x v="3"/>
    <s v="I"/>
  </r>
  <r>
    <x v="0"/>
    <s v="I"/>
  </r>
  <r>
    <x v="2"/>
    <s v="I"/>
  </r>
  <r>
    <x v="2"/>
    <s v="I"/>
  </r>
  <r>
    <x v="2"/>
    <s v="II"/>
  </r>
  <r>
    <x v="3"/>
    <s v="III"/>
  </r>
  <r>
    <x v="0"/>
    <s v="II"/>
  </r>
  <r>
    <x v="3"/>
    <s v="I"/>
  </r>
  <r>
    <x v="1"/>
    <s v="I"/>
  </r>
  <r>
    <x v="0"/>
    <s v="II"/>
  </r>
  <r>
    <x v="7"/>
    <s v="II"/>
  </r>
  <r>
    <x v="3"/>
    <s v="I"/>
  </r>
  <r>
    <x v="0"/>
    <s v="III"/>
  </r>
  <r>
    <x v="2"/>
    <s v="V"/>
  </r>
  <r>
    <x v="0"/>
    <s v="II"/>
  </r>
  <r>
    <x v="0"/>
    <s v="I"/>
  </r>
  <r>
    <x v="9"/>
    <s v="I"/>
  </r>
  <r>
    <x v="0"/>
    <s v="V"/>
  </r>
  <r>
    <x v="0"/>
    <s v="II"/>
  </r>
  <r>
    <x v="3"/>
    <s v="II"/>
  </r>
  <r>
    <x v="0"/>
    <s v="I"/>
  </r>
  <r>
    <x v="2"/>
    <s v="I"/>
  </r>
  <r>
    <x v="1"/>
    <s v="V"/>
  </r>
  <r>
    <x v="3"/>
    <s v="IV"/>
  </r>
  <r>
    <x v="0"/>
    <s v="V"/>
  </r>
  <r>
    <x v="7"/>
    <s v="I"/>
  </r>
  <r>
    <x v="0"/>
    <s v="I"/>
  </r>
  <r>
    <x v="2"/>
    <s v="III"/>
  </r>
  <r>
    <x v="0"/>
    <s v="I"/>
  </r>
  <r>
    <x v="0"/>
    <s v="II"/>
  </r>
  <r>
    <x v="2"/>
    <s v="II"/>
  </r>
  <r>
    <x v="0"/>
    <s v="III"/>
  </r>
  <r>
    <x v="9"/>
    <s v="I"/>
  </r>
  <r>
    <x v="2"/>
    <s v="I"/>
  </r>
  <r>
    <x v="1"/>
    <s v="I"/>
  </r>
  <r>
    <x v="3"/>
    <s v="III"/>
  </r>
  <r>
    <x v="0"/>
    <s v="I"/>
  </r>
  <r>
    <x v="3"/>
    <s v="II"/>
  </r>
  <r>
    <x v="8"/>
    <s v="I"/>
  </r>
  <r>
    <x v="0"/>
    <s v="I"/>
  </r>
  <r>
    <x v="0"/>
    <s v="I"/>
  </r>
  <r>
    <x v="3"/>
    <s v="I"/>
  </r>
  <r>
    <x v="3"/>
    <s v="IV"/>
  </r>
  <r>
    <x v="4"/>
    <s v="I"/>
  </r>
  <r>
    <x v="3"/>
    <s v="I"/>
  </r>
  <r>
    <x v="8"/>
    <s v="I"/>
  </r>
  <r>
    <x v="3"/>
    <s v="I"/>
  </r>
  <r>
    <x v="0"/>
    <s v="I"/>
  </r>
  <r>
    <x v="0"/>
    <s v="II"/>
  </r>
  <r>
    <x v="2"/>
    <s v="II"/>
  </r>
  <r>
    <x v="2"/>
    <s v="I"/>
  </r>
  <r>
    <x v="2"/>
    <s v="I"/>
  </r>
  <r>
    <x v="0"/>
    <s v="I"/>
  </r>
  <r>
    <x v="0"/>
    <s v="III"/>
  </r>
  <r>
    <x v="7"/>
    <s v="II"/>
  </r>
  <r>
    <x v="3"/>
    <s v="II"/>
  </r>
  <r>
    <x v="0"/>
    <s v="III"/>
  </r>
  <r>
    <x v="3"/>
    <s v="IV"/>
  </r>
  <r>
    <x v="3"/>
    <s v="II"/>
  </r>
  <r>
    <x v="3"/>
    <s v="I"/>
  </r>
  <r>
    <x v="1"/>
    <s v="III"/>
  </r>
  <r>
    <x v="2"/>
    <s v="IV"/>
  </r>
  <r>
    <x v="8"/>
    <s v="II"/>
  </r>
  <r>
    <x v="9"/>
    <s v="I"/>
  </r>
  <r>
    <x v="3"/>
    <s v="II"/>
  </r>
  <r>
    <x v="0"/>
    <s v="I"/>
  </r>
  <r>
    <x v="3"/>
    <s v="II"/>
  </r>
  <r>
    <x v="0"/>
    <s v="I"/>
  </r>
  <r>
    <x v="2"/>
    <s v="V"/>
  </r>
  <r>
    <x v="0"/>
    <s v="II"/>
  </r>
  <r>
    <x v="3"/>
    <s v="I"/>
  </r>
  <r>
    <x v="3"/>
    <s v="IV"/>
  </r>
  <r>
    <x v="3"/>
    <s v="I"/>
  </r>
  <r>
    <x v="1"/>
    <s v="I"/>
  </r>
  <r>
    <x v="5"/>
    <s v="I"/>
  </r>
  <r>
    <x v="0"/>
    <s v="III"/>
  </r>
  <r>
    <x v="2"/>
    <s v="II"/>
  </r>
  <r>
    <x v="3"/>
    <s v="I"/>
  </r>
  <r>
    <x v="3"/>
    <s v="III"/>
  </r>
  <r>
    <x v="0"/>
    <s v="I"/>
  </r>
  <r>
    <x v="2"/>
    <s v="IV"/>
  </r>
  <r>
    <x v="3"/>
    <s v="II"/>
  </r>
  <r>
    <x v="3"/>
    <s v="II"/>
  </r>
  <r>
    <x v="3"/>
    <s v="I"/>
  </r>
  <r>
    <x v="2"/>
    <s v="V"/>
  </r>
  <r>
    <x v="2"/>
    <s v="I"/>
  </r>
  <r>
    <x v="3"/>
    <s v="II"/>
  </r>
  <r>
    <x v="9"/>
    <s v="II"/>
  </r>
  <r>
    <x v="2"/>
    <s v="I"/>
  </r>
  <r>
    <x v="3"/>
    <s v="I"/>
  </r>
  <r>
    <x v="0"/>
    <s v="V"/>
  </r>
  <r>
    <x v="2"/>
    <s v="II"/>
  </r>
  <r>
    <x v="0"/>
    <s v="V"/>
  </r>
  <r>
    <x v="3"/>
    <s v="I"/>
  </r>
  <r>
    <x v="3"/>
    <s v="II"/>
  </r>
  <r>
    <x v="0"/>
    <s v="I"/>
  </r>
  <r>
    <x v="2"/>
    <s v="I"/>
  </r>
  <r>
    <x v="4"/>
    <s v="V"/>
  </r>
  <r>
    <x v="3"/>
    <s v="I"/>
  </r>
  <r>
    <x v="3"/>
    <s v="I"/>
  </r>
  <r>
    <x v="0"/>
    <s v="I"/>
  </r>
  <r>
    <x v="3"/>
    <s v="I"/>
  </r>
  <r>
    <x v="0"/>
    <s v="I"/>
  </r>
  <r>
    <x v="0"/>
    <s v="I"/>
  </r>
  <r>
    <x v="9"/>
    <s v="III"/>
  </r>
  <r>
    <x v="7"/>
    <s v="I"/>
  </r>
  <r>
    <x v="0"/>
    <s v="III"/>
  </r>
  <r>
    <x v="0"/>
    <s v="V"/>
  </r>
  <r>
    <x v="0"/>
    <s v="V"/>
  </r>
  <r>
    <x v="0"/>
    <s v="I"/>
  </r>
  <r>
    <x v="0"/>
    <s v="I"/>
  </r>
  <r>
    <x v="3"/>
    <s v="I"/>
  </r>
  <r>
    <x v="0"/>
    <s v="III"/>
  </r>
  <r>
    <x v="2"/>
    <s v="I"/>
  </r>
  <r>
    <x v="3"/>
    <s v="I"/>
  </r>
  <r>
    <x v="3"/>
    <s v="II"/>
  </r>
  <r>
    <x v="2"/>
    <s v="I"/>
  </r>
  <r>
    <x v="3"/>
    <s v="II"/>
  </r>
  <r>
    <x v="3"/>
    <s v="IV"/>
  </r>
  <r>
    <x v="0"/>
    <s v="V"/>
  </r>
  <r>
    <x v="4"/>
    <s v="I"/>
  </r>
  <r>
    <x v="9"/>
    <s v="I"/>
  </r>
  <r>
    <x v="0"/>
    <s v="I"/>
  </r>
  <r>
    <x v="0"/>
    <s v="I"/>
  </r>
  <r>
    <x v="3"/>
    <s v="II"/>
  </r>
  <r>
    <x v="0"/>
    <s v="I"/>
  </r>
  <r>
    <x v="2"/>
    <s v="I"/>
  </r>
  <r>
    <x v="3"/>
    <s v="III"/>
  </r>
  <r>
    <x v="0"/>
    <s v="I"/>
  </r>
  <r>
    <x v="3"/>
    <s v="I"/>
  </r>
  <r>
    <x v="3"/>
    <s v="V"/>
  </r>
  <r>
    <x v="7"/>
    <s v="II"/>
  </r>
  <r>
    <x v="3"/>
    <s v="I"/>
  </r>
  <r>
    <x v="9"/>
    <s v="I"/>
  </r>
  <r>
    <x v="2"/>
    <s v="I"/>
  </r>
  <r>
    <x v="0"/>
    <s v="I"/>
  </r>
  <r>
    <x v="0"/>
    <s v="I"/>
  </r>
  <r>
    <x v="3"/>
    <s v="I"/>
  </r>
  <r>
    <x v="3"/>
    <s v="I"/>
  </r>
  <r>
    <x v="0"/>
    <s v="IV"/>
  </r>
  <r>
    <x v="2"/>
    <s v="I"/>
  </r>
  <r>
    <x v="0"/>
    <s v="II"/>
  </r>
  <r>
    <x v="3"/>
    <s v="I"/>
  </r>
  <r>
    <x v="7"/>
    <s v="I"/>
  </r>
  <r>
    <x v="3"/>
    <s v="I"/>
  </r>
  <r>
    <x v="3"/>
    <s v="IV"/>
  </r>
  <r>
    <x v="2"/>
    <s v="I"/>
  </r>
  <r>
    <x v="1"/>
    <s v="II"/>
  </r>
  <r>
    <x v="0"/>
    <s v="IV"/>
  </r>
  <r>
    <x v="0"/>
    <s v="I"/>
  </r>
  <r>
    <x v="5"/>
    <s v="V"/>
  </r>
  <r>
    <x v="0"/>
    <s v="I"/>
  </r>
  <r>
    <x v="3"/>
    <s v="I"/>
  </r>
  <r>
    <x v="3"/>
    <s v="I"/>
  </r>
  <r>
    <x v="0"/>
    <s v="I"/>
  </r>
  <r>
    <x v="0"/>
    <s v="I"/>
  </r>
  <r>
    <x v="0"/>
    <s v="I"/>
  </r>
  <r>
    <x v="0"/>
    <s v="I"/>
  </r>
  <r>
    <x v="0"/>
    <s v="III"/>
  </r>
  <r>
    <x v="3"/>
    <s v="I"/>
  </r>
  <r>
    <x v="3"/>
    <s v="I"/>
  </r>
  <r>
    <x v="2"/>
    <s v="III"/>
  </r>
  <r>
    <x v="2"/>
    <s v="II"/>
  </r>
  <r>
    <x v="3"/>
    <s v="I"/>
  </r>
  <r>
    <x v="3"/>
    <s v="I"/>
  </r>
  <r>
    <x v="2"/>
    <s v="I"/>
  </r>
  <r>
    <x v="3"/>
    <s v="I"/>
  </r>
  <r>
    <x v="3"/>
    <s v="I"/>
  </r>
  <r>
    <x v="0"/>
    <s v="V"/>
  </r>
  <r>
    <x v="0"/>
    <s v="III"/>
  </r>
  <r>
    <x v="2"/>
    <s v="II"/>
  </r>
  <r>
    <x v="0"/>
    <s v="V"/>
  </r>
  <r>
    <x v="0"/>
    <s v="II"/>
  </r>
  <r>
    <x v="3"/>
    <s v="II"/>
  </r>
  <r>
    <x v="0"/>
    <s v="I"/>
  </r>
  <r>
    <x v="3"/>
    <s v="I"/>
  </r>
  <r>
    <x v="3"/>
    <s v="I"/>
  </r>
  <r>
    <x v="2"/>
    <s v="IV"/>
  </r>
  <r>
    <x v="0"/>
    <s v="I"/>
  </r>
  <r>
    <x v="9"/>
    <s v="II"/>
  </r>
  <r>
    <x v="0"/>
    <s v="I"/>
  </r>
  <r>
    <x v="0"/>
    <s v="II"/>
  </r>
  <r>
    <x v="3"/>
    <s v="I"/>
  </r>
  <r>
    <x v="8"/>
    <s v="I"/>
  </r>
  <r>
    <x v="2"/>
    <s v="I"/>
  </r>
  <r>
    <x v="0"/>
    <s v="III"/>
  </r>
  <r>
    <x v="0"/>
    <s v="II"/>
  </r>
  <r>
    <x v="3"/>
    <s v="IV"/>
  </r>
  <r>
    <x v="2"/>
    <s v="I"/>
  </r>
  <r>
    <x v="3"/>
    <s v="III"/>
  </r>
  <r>
    <x v="8"/>
    <s v="I"/>
  </r>
  <r>
    <x v="3"/>
    <s v="IV"/>
  </r>
  <r>
    <x v="3"/>
    <s v="I"/>
  </r>
  <r>
    <x v="3"/>
    <s v="III"/>
  </r>
  <r>
    <x v="2"/>
    <s v="I"/>
  </r>
  <r>
    <x v="9"/>
    <s v="I"/>
  </r>
  <r>
    <x v="1"/>
    <s v="V"/>
  </r>
  <r>
    <x v="3"/>
    <s v="V"/>
  </r>
  <r>
    <x v="2"/>
    <s v="I"/>
  </r>
  <r>
    <x v="8"/>
    <s v="III"/>
  </r>
  <r>
    <x v="0"/>
    <s v="IV"/>
  </r>
  <r>
    <x v="3"/>
    <s v="I"/>
  </r>
  <r>
    <x v="0"/>
    <s v="I"/>
  </r>
  <r>
    <x v="0"/>
    <s v="II"/>
  </r>
  <r>
    <x v="0"/>
    <s v="V"/>
  </r>
  <r>
    <x v="3"/>
    <s v="I"/>
  </r>
  <r>
    <x v="3"/>
    <s v="V"/>
  </r>
  <r>
    <x v="0"/>
    <s v="IV"/>
  </r>
  <r>
    <x v="3"/>
    <s v="I"/>
  </r>
  <r>
    <x v="0"/>
    <s v="IV"/>
  </r>
  <r>
    <x v="3"/>
    <s v="III"/>
  </r>
  <r>
    <x v="3"/>
    <s v="II"/>
  </r>
  <r>
    <x v="0"/>
    <s v="II"/>
  </r>
  <r>
    <x v="7"/>
    <s v="I"/>
  </r>
  <r>
    <x v="2"/>
    <s v="IV"/>
  </r>
  <r>
    <x v="2"/>
    <s v="I"/>
  </r>
  <r>
    <x v="3"/>
    <s v="I"/>
  </r>
  <r>
    <x v="2"/>
    <s v="V"/>
  </r>
  <r>
    <x v="2"/>
    <s v="II"/>
  </r>
  <r>
    <x v="3"/>
    <s v="II"/>
  </r>
  <r>
    <x v="3"/>
    <s v="I"/>
  </r>
  <r>
    <x v="2"/>
    <s v="I"/>
  </r>
  <r>
    <x v="2"/>
    <s v="I"/>
  </r>
  <r>
    <x v="2"/>
    <s v="IV"/>
  </r>
  <r>
    <x v="3"/>
    <s v="V"/>
  </r>
  <r>
    <x v="3"/>
    <s v="I"/>
  </r>
  <r>
    <x v="2"/>
    <s v="I"/>
  </r>
  <r>
    <x v="2"/>
    <s v="V"/>
  </r>
  <r>
    <x v="3"/>
    <s v="I"/>
  </r>
  <r>
    <x v="3"/>
    <s v="IV"/>
  </r>
  <r>
    <x v="0"/>
    <s v="IV"/>
  </r>
  <r>
    <x v="3"/>
    <s v="III"/>
  </r>
  <r>
    <x v="3"/>
    <s v="III"/>
  </r>
  <r>
    <x v="4"/>
    <s v="V"/>
  </r>
  <r>
    <x v="0"/>
    <s v="I"/>
  </r>
  <r>
    <x v="3"/>
    <s v="I"/>
  </r>
  <r>
    <x v="9"/>
    <s v="III"/>
  </r>
  <r>
    <x v="0"/>
    <s v="III"/>
  </r>
  <r>
    <x v="0"/>
    <s v="IV"/>
  </r>
  <r>
    <x v="2"/>
    <s v="I"/>
  </r>
  <r>
    <x v="1"/>
    <s v="III"/>
  </r>
  <r>
    <x v="3"/>
    <s v="I"/>
  </r>
  <r>
    <x v="3"/>
    <s v="I"/>
  </r>
  <r>
    <x v="0"/>
    <s v="V"/>
  </r>
  <r>
    <x v="2"/>
    <s v="I"/>
  </r>
  <r>
    <x v="9"/>
    <s v="IV"/>
  </r>
  <r>
    <x v="3"/>
    <s v="I"/>
  </r>
  <r>
    <x v="0"/>
    <s v="II"/>
  </r>
  <r>
    <x v="0"/>
    <s v="III"/>
  </r>
  <r>
    <x v="2"/>
    <s v="II"/>
  </r>
  <r>
    <x v="3"/>
    <s v="I"/>
  </r>
  <r>
    <x v="3"/>
    <s v="I"/>
  </r>
  <r>
    <x v="9"/>
    <s v="III"/>
  </r>
  <r>
    <x v="0"/>
    <s v="II"/>
  </r>
  <r>
    <x v="3"/>
    <s v="I"/>
  </r>
  <r>
    <x v="2"/>
    <s v="I"/>
  </r>
  <r>
    <x v="3"/>
    <s v="II"/>
  </r>
  <r>
    <x v="3"/>
    <s v="I"/>
  </r>
  <r>
    <x v="3"/>
    <s v="I"/>
  </r>
  <r>
    <x v="4"/>
    <s v="II"/>
  </r>
  <r>
    <x v="3"/>
    <s v="II"/>
  </r>
  <r>
    <x v="3"/>
    <s v="I"/>
  </r>
  <r>
    <x v="0"/>
    <s v="III"/>
  </r>
  <r>
    <x v="0"/>
    <s v="V"/>
  </r>
  <r>
    <x v="5"/>
    <s v="I"/>
  </r>
  <r>
    <x v="3"/>
    <s v="I"/>
  </r>
  <r>
    <x v="3"/>
    <s v="V"/>
  </r>
  <r>
    <x v="2"/>
    <s v="I"/>
  </r>
  <r>
    <x v="0"/>
    <s v="I"/>
  </r>
  <r>
    <x v="2"/>
    <s v="II"/>
  </r>
  <r>
    <x v="0"/>
    <s v="I"/>
  </r>
  <r>
    <x v="2"/>
    <s v="V"/>
  </r>
  <r>
    <x v="3"/>
    <s v="V"/>
  </r>
  <r>
    <x v="1"/>
    <s v="IV"/>
  </r>
  <r>
    <x v="3"/>
    <s v="I"/>
  </r>
  <r>
    <x v="0"/>
    <s v="I"/>
  </r>
  <r>
    <x v="3"/>
    <s v="I"/>
  </r>
  <r>
    <x v="3"/>
    <s v="IV"/>
  </r>
  <r>
    <x v="3"/>
    <s v="II"/>
  </r>
  <r>
    <x v="3"/>
    <s v="IV"/>
  </r>
  <r>
    <x v="8"/>
    <s v="V"/>
  </r>
  <r>
    <x v="3"/>
    <s v="II"/>
  </r>
  <r>
    <x v="3"/>
    <s v="IV"/>
  </r>
  <r>
    <x v="1"/>
    <s v="I"/>
  </r>
  <r>
    <x v="0"/>
    <s v="V"/>
  </r>
  <r>
    <x v="0"/>
    <s v="I"/>
  </r>
  <r>
    <x v="0"/>
    <s v="I"/>
  </r>
  <r>
    <x v="8"/>
    <s v="I"/>
  </r>
  <r>
    <x v="7"/>
    <s v="I"/>
  </r>
  <r>
    <x v="0"/>
    <s v="II"/>
  </r>
  <r>
    <x v="5"/>
    <s v="I"/>
  </r>
  <r>
    <x v="8"/>
    <s v="II"/>
  </r>
  <r>
    <x v="3"/>
    <s v="I"/>
  </r>
  <r>
    <x v="2"/>
    <s v="I"/>
  </r>
  <r>
    <x v="2"/>
    <s v="I"/>
  </r>
  <r>
    <x v="2"/>
    <s v="IV"/>
  </r>
  <r>
    <x v="2"/>
    <s v="I"/>
  </r>
  <r>
    <x v="0"/>
    <s v="I"/>
  </r>
  <r>
    <x v="2"/>
    <s v="I"/>
  </r>
  <r>
    <x v="0"/>
    <s v="IV"/>
  </r>
  <r>
    <x v="3"/>
    <s v="I"/>
  </r>
  <r>
    <x v="3"/>
    <s v="II"/>
  </r>
  <r>
    <x v="3"/>
    <s v="V"/>
  </r>
  <r>
    <x v="8"/>
    <s v="I"/>
  </r>
  <r>
    <x v="3"/>
    <s v="V"/>
  </r>
  <r>
    <x v="0"/>
    <s v="V"/>
  </r>
  <r>
    <x v="0"/>
    <s v="III"/>
  </r>
  <r>
    <x v="0"/>
    <s v="V"/>
  </r>
  <r>
    <x v="3"/>
    <s v="IV"/>
  </r>
  <r>
    <x v="3"/>
    <s v="I"/>
  </r>
  <r>
    <x v="7"/>
    <s v="I"/>
  </r>
  <r>
    <x v="9"/>
    <s v="I"/>
  </r>
  <r>
    <x v="0"/>
    <s v="I"/>
  </r>
  <r>
    <x v="3"/>
    <s v="I"/>
  </r>
  <r>
    <x v="0"/>
    <s v="I"/>
  </r>
  <r>
    <x v="3"/>
    <s v="I"/>
  </r>
  <r>
    <x v="0"/>
    <s v="I"/>
  </r>
  <r>
    <x v="0"/>
    <s v="I"/>
  </r>
  <r>
    <x v="0"/>
    <s v="I"/>
  </r>
  <r>
    <x v="4"/>
    <s v="I"/>
  </r>
  <r>
    <x v="2"/>
    <s v="I"/>
  </r>
  <r>
    <x v="0"/>
    <s v="IV"/>
  </r>
  <r>
    <x v="3"/>
    <s v="IV"/>
  </r>
  <r>
    <x v="0"/>
    <s v="II"/>
  </r>
  <r>
    <x v="3"/>
    <s v="IV"/>
  </r>
  <r>
    <x v="2"/>
    <s v="V"/>
  </r>
  <r>
    <x v="3"/>
    <s v="V"/>
  </r>
  <r>
    <x v="3"/>
    <s v="II"/>
  </r>
  <r>
    <x v="9"/>
    <s v="II"/>
  </r>
  <r>
    <x v="3"/>
    <s v="II"/>
  </r>
  <r>
    <x v="3"/>
    <s v="I"/>
  </r>
  <r>
    <x v="3"/>
    <s v="I"/>
  </r>
  <r>
    <x v="3"/>
    <s v="I"/>
  </r>
  <r>
    <x v="0"/>
    <s v="II"/>
  </r>
  <r>
    <x v="3"/>
    <s v="I"/>
  </r>
  <r>
    <x v="3"/>
    <s v="II"/>
  </r>
  <r>
    <x v="2"/>
    <s v="III"/>
  </r>
  <r>
    <x v="0"/>
    <s v="III"/>
  </r>
  <r>
    <x v="2"/>
    <s v="I"/>
  </r>
  <r>
    <x v="2"/>
    <s v="I"/>
  </r>
  <r>
    <x v="1"/>
    <s v="III"/>
  </r>
  <r>
    <x v="0"/>
    <s v="I"/>
  </r>
  <r>
    <x v="0"/>
    <s v="IV"/>
  </r>
  <r>
    <x v="3"/>
    <s v="IV"/>
  </r>
  <r>
    <x v="0"/>
    <s v="I"/>
  </r>
  <r>
    <x v="3"/>
    <s v="V"/>
  </r>
  <r>
    <x v="3"/>
    <s v="IV"/>
  </r>
  <r>
    <x v="0"/>
    <s v="I"/>
  </r>
  <r>
    <x v="0"/>
    <s v="I"/>
  </r>
  <r>
    <x v="1"/>
    <s v="II"/>
  </r>
  <r>
    <x v="3"/>
    <s v="I"/>
  </r>
  <r>
    <x v="3"/>
    <s v="IV"/>
  </r>
  <r>
    <x v="3"/>
    <s v="I"/>
  </r>
  <r>
    <x v="0"/>
    <s v="I"/>
  </r>
  <r>
    <x v="3"/>
    <s v="V"/>
  </r>
  <r>
    <x v="0"/>
    <s v="III"/>
  </r>
  <r>
    <x v="3"/>
    <s v="II"/>
  </r>
  <r>
    <x v="0"/>
    <s v="III"/>
  </r>
  <r>
    <x v="0"/>
    <s v="V"/>
  </r>
  <r>
    <x v="3"/>
    <s v="V"/>
  </r>
  <r>
    <x v="2"/>
    <s v="II"/>
  </r>
  <r>
    <x v="1"/>
    <s v="I"/>
  </r>
  <r>
    <x v="0"/>
    <s v="I"/>
  </r>
  <r>
    <x v="3"/>
    <s v="II"/>
  </r>
  <r>
    <x v="3"/>
    <s v="V"/>
  </r>
  <r>
    <x v="3"/>
    <s v="I"/>
  </r>
  <r>
    <x v="3"/>
    <s v="I"/>
  </r>
  <r>
    <x v="0"/>
    <s v="IV"/>
  </r>
  <r>
    <x v="6"/>
    <s v="I"/>
  </r>
  <r>
    <x v="2"/>
    <s v="II"/>
  </r>
  <r>
    <x v="3"/>
    <s v="I"/>
  </r>
  <r>
    <x v="1"/>
    <s v="I"/>
  </r>
  <r>
    <x v="7"/>
    <s v="II"/>
  </r>
  <r>
    <x v="9"/>
    <s v="I"/>
  </r>
  <r>
    <x v="2"/>
    <s v="I"/>
  </r>
  <r>
    <x v="3"/>
    <s v="I"/>
  </r>
  <r>
    <x v="3"/>
    <s v="I"/>
  </r>
  <r>
    <x v="9"/>
    <s v="III"/>
  </r>
  <r>
    <x v="0"/>
    <s v="II"/>
  </r>
  <r>
    <x v="0"/>
    <s v="III"/>
  </r>
  <r>
    <x v="2"/>
    <s v="II"/>
  </r>
  <r>
    <x v="2"/>
    <s v="I"/>
  </r>
  <r>
    <x v="3"/>
    <s v="II"/>
  </r>
  <r>
    <x v="2"/>
    <s v="V"/>
  </r>
  <r>
    <x v="4"/>
    <s v="III"/>
  </r>
  <r>
    <x v="0"/>
    <s v="I"/>
  </r>
  <r>
    <x v="0"/>
    <s v="I"/>
  </r>
  <r>
    <x v="3"/>
    <s v="I"/>
  </r>
  <r>
    <x v="7"/>
    <s v="I"/>
  </r>
  <r>
    <x v="0"/>
    <s v="III"/>
  </r>
  <r>
    <x v="7"/>
    <s v="II"/>
  </r>
  <r>
    <x v="2"/>
    <s v="IV"/>
  </r>
  <r>
    <x v="3"/>
    <s v="III"/>
  </r>
  <r>
    <x v="3"/>
    <s v="I"/>
  </r>
  <r>
    <x v="3"/>
    <s v="II"/>
  </r>
  <r>
    <x v="3"/>
    <s v="I"/>
  </r>
  <r>
    <x v="3"/>
    <s v="I"/>
  </r>
  <r>
    <x v="2"/>
    <s v="IV"/>
  </r>
  <r>
    <x v="8"/>
    <s v="I"/>
  </r>
  <r>
    <x v="9"/>
    <s v="I"/>
  </r>
  <r>
    <x v="2"/>
    <s v="I"/>
  </r>
  <r>
    <x v="3"/>
    <s v="III"/>
  </r>
  <r>
    <x v="2"/>
    <s v="V"/>
  </r>
  <r>
    <x v="3"/>
    <s v="IV"/>
  </r>
  <r>
    <x v="0"/>
    <s v="II"/>
  </r>
  <r>
    <x v="2"/>
    <s v="I"/>
  </r>
  <r>
    <x v="2"/>
    <s v="I"/>
  </r>
  <r>
    <x v="2"/>
    <s v="III"/>
  </r>
  <r>
    <x v="0"/>
    <s v="III"/>
  </r>
  <r>
    <x v="2"/>
    <s v="II"/>
  </r>
  <r>
    <x v="3"/>
    <s v="II"/>
  </r>
  <r>
    <x v="0"/>
    <s v="I"/>
  </r>
  <r>
    <x v="3"/>
    <s v="I"/>
  </r>
  <r>
    <x v="3"/>
    <s v="I"/>
  </r>
  <r>
    <x v="2"/>
    <s v="II"/>
  </r>
  <r>
    <x v="8"/>
    <s v="V"/>
  </r>
  <r>
    <x v="3"/>
    <s v="V"/>
  </r>
  <r>
    <x v="0"/>
    <s v="I"/>
  </r>
  <r>
    <x v="0"/>
    <s v="I"/>
  </r>
  <r>
    <x v="3"/>
    <s v="V"/>
  </r>
  <r>
    <x v="0"/>
    <s v="I"/>
  </r>
  <r>
    <x v="3"/>
    <s v="I"/>
  </r>
  <r>
    <x v="2"/>
    <s v="III"/>
  </r>
  <r>
    <x v="0"/>
    <s v="I"/>
  </r>
  <r>
    <x v="6"/>
    <s v="II"/>
  </r>
  <r>
    <x v="2"/>
    <s v="I"/>
  </r>
  <r>
    <x v="0"/>
    <s v="I"/>
  </r>
  <r>
    <x v="3"/>
    <s v="I"/>
  </r>
  <r>
    <x v="2"/>
    <s v="I"/>
  </r>
  <r>
    <x v="2"/>
    <s v="II"/>
  </r>
  <r>
    <x v="0"/>
    <s v="II"/>
  </r>
  <r>
    <x v="0"/>
    <s v="II"/>
  </r>
  <r>
    <x v="3"/>
    <s v="II"/>
  </r>
  <r>
    <x v="3"/>
    <s v="IV"/>
  </r>
  <r>
    <x v="7"/>
    <s v="I"/>
  </r>
  <r>
    <x v="0"/>
    <s v="II"/>
  </r>
  <r>
    <x v="3"/>
    <s v="I"/>
  </r>
  <r>
    <x v="9"/>
    <s v="II"/>
  </r>
  <r>
    <x v="0"/>
    <s v="I"/>
  </r>
  <r>
    <x v="6"/>
    <s v="I"/>
  </r>
  <r>
    <x v="2"/>
    <s v="I"/>
  </r>
  <r>
    <x v="2"/>
    <s v="IV"/>
  </r>
  <r>
    <x v="1"/>
    <s v="I"/>
  </r>
  <r>
    <x v="3"/>
    <s v="II"/>
  </r>
  <r>
    <x v="0"/>
    <s v="IV"/>
  </r>
  <r>
    <x v="2"/>
    <s v="I"/>
  </r>
  <r>
    <x v="2"/>
    <s v="I"/>
  </r>
  <r>
    <x v="2"/>
    <s v="I"/>
  </r>
  <r>
    <x v="3"/>
    <s v="V"/>
  </r>
  <r>
    <x v="2"/>
    <s v="I"/>
  </r>
  <r>
    <x v="3"/>
    <s v="II"/>
  </r>
  <r>
    <x v="0"/>
    <s v="I"/>
  </r>
  <r>
    <x v="0"/>
    <s v="III"/>
  </r>
  <r>
    <x v="3"/>
    <s v="I"/>
  </r>
  <r>
    <x v="7"/>
    <s v="V"/>
  </r>
  <r>
    <x v="3"/>
    <s v="II"/>
  </r>
  <r>
    <x v="0"/>
    <s v="II"/>
  </r>
  <r>
    <x v="2"/>
    <s v="II"/>
  </r>
  <r>
    <x v="2"/>
    <s v="I"/>
  </r>
  <r>
    <x v="0"/>
    <s v="IV"/>
  </r>
  <r>
    <x v="2"/>
    <s v="III"/>
  </r>
  <r>
    <x v="7"/>
    <s v="V"/>
  </r>
  <r>
    <x v="3"/>
    <s v="I"/>
  </r>
  <r>
    <x v="0"/>
    <s v="I"/>
  </r>
  <r>
    <x v="3"/>
    <s v="III"/>
  </r>
  <r>
    <x v="2"/>
    <s v="IV"/>
  </r>
  <r>
    <x v="8"/>
    <s v="II"/>
  </r>
  <r>
    <x v="3"/>
    <s v="II"/>
  </r>
  <r>
    <x v="3"/>
    <s v="I"/>
  </r>
  <r>
    <x v="3"/>
    <s v="II"/>
  </r>
  <r>
    <x v="3"/>
    <s v="I"/>
  </r>
  <r>
    <x v="2"/>
    <s v="I"/>
  </r>
  <r>
    <x v="3"/>
    <s v="IV"/>
  </r>
  <r>
    <x v="2"/>
    <s v="I"/>
  </r>
  <r>
    <x v="2"/>
    <s v="II"/>
  </r>
  <r>
    <x v="3"/>
    <s v="I"/>
  </r>
  <r>
    <x v="0"/>
    <s v="IV"/>
  </r>
  <r>
    <x v="3"/>
    <s v="II"/>
  </r>
  <r>
    <x v="1"/>
    <s v="II"/>
  </r>
  <r>
    <x v="3"/>
    <s v="I"/>
  </r>
  <r>
    <x v="0"/>
    <s v="I"/>
  </r>
  <r>
    <x v="3"/>
    <s v="IV"/>
  </r>
  <r>
    <x v="0"/>
    <s v="IV"/>
  </r>
  <r>
    <x v="3"/>
    <s v="III"/>
  </r>
  <r>
    <x v="3"/>
    <s v="II"/>
  </r>
  <r>
    <x v="2"/>
    <s v="I"/>
  </r>
  <r>
    <x v="3"/>
    <s v="V"/>
  </r>
  <r>
    <x v="3"/>
    <s v="III"/>
  </r>
  <r>
    <x v="5"/>
    <s v="V"/>
  </r>
  <r>
    <x v="4"/>
    <s v="I"/>
  </r>
  <r>
    <x v="0"/>
    <s v="I"/>
  </r>
  <r>
    <x v="0"/>
    <s v="II"/>
  </r>
  <r>
    <x v="3"/>
    <s v="V"/>
  </r>
  <r>
    <x v="3"/>
    <s v="I"/>
  </r>
  <r>
    <x v="3"/>
    <s v="I"/>
  </r>
  <r>
    <x v="4"/>
    <s v="I"/>
  </r>
  <r>
    <x v="2"/>
    <s v="I"/>
  </r>
  <r>
    <x v="3"/>
    <s v="II"/>
  </r>
  <r>
    <x v="3"/>
    <s v="V"/>
  </r>
  <r>
    <x v="0"/>
    <s v="I"/>
  </r>
  <r>
    <x v="0"/>
    <s v="I"/>
  </r>
  <r>
    <x v="3"/>
    <s v="III"/>
  </r>
  <r>
    <x v="3"/>
    <s v="I"/>
  </r>
  <r>
    <x v="3"/>
    <s v="I"/>
  </r>
  <r>
    <x v="0"/>
    <s v="I"/>
  </r>
  <r>
    <x v="3"/>
    <s v="IV"/>
  </r>
  <r>
    <x v="3"/>
    <s v="II"/>
  </r>
  <r>
    <x v="0"/>
    <s v="I"/>
  </r>
  <r>
    <x v="2"/>
    <s v="II"/>
  </r>
  <r>
    <x v="9"/>
    <s v="I"/>
  </r>
  <r>
    <x v="0"/>
    <s v="IV"/>
  </r>
  <r>
    <x v="3"/>
    <s v="V"/>
  </r>
  <r>
    <x v="3"/>
    <s v="I"/>
  </r>
  <r>
    <x v="3"/>
    <s v="I"/>
  </r>
  <r>
    <x v="1"/>
    <s v="I"/>
  </r>
  <r>
    <x v="2"/>
    <s v="I"/>
  </r>
  <r>
    <x v="0"/>
    <s v="III"/>
  </r>
  <r>
    <x v="3"/>
    <s v="II"/>
  </r>
  <r>
    <x v="3"/>
    <s v="III"/>
  </r>
  <r>
    <x v="3"/>
    <s v="I"/>
  </r>
  <r>
    <x v="0"/>
    <s v="II"/>
  </r>
  <r>
    <x v="3"/>
    <s v="I"/>
  </r>
  <r>
    <x v="3"/>
    <s v="I"/>
  </r>
  <r>
    <x v="0"/>
    <s v="IV"/>
  </r>
  <r>
    <x v="3"/>
    <s v="I"/>
  </r>
  <r>
    <x v="3"/>
    <s v="I"/>
  </r>
  <r>
    <x v="3"/>
    <s v="I"/>
  </r>
  <r>
    <x v="3"/>
    <s v="II"/>
  </r>
  <r>
    <x v="4"/>
    <s v="III"/>
  </r>
  <r>
    <x v="2"/>
    <s v="I"/>
  </r>
  <r>
    <x v="2"/>
    <s v="I"/>
  </r>
  <r>
    <x v="3"/>
    <s v="I"/>
  </r>
  <r>
    <x v="1"/>
    <s v="I"/>
  </r>
  <r>
    <x v="9"/>
    <s v="I"/>
  </r>
  <r>
    <x v="7"/>
    <s v="I"/>
  </r>
  <r>
    <x v="3"/>
    <s v="V"/>
  </r>
  <r>
    <x v="2"/>
    <s v="III"/>
  </r>
  <r>
    <x v="2"/>
    <s v="I"/>
  </r>
  <r>
    <x v="0"/>
    <s v="IV"/>
  </r>
  <r>
    <x v="0"/>
    <s v="I"/>
  </r>
  <r>
    <x v="2"/>
    <s v="I"/>
  </r>
  <r>
    <x v="4"/>
    <s v="I"/>
  </r>
  <r>
    <x v="0"/>
    <s v="I"/>
  </r>
  <r>
    <x v="4"/>
    <s v="III"/>
  </r>
  <r>
    <x v="3"/>
    <s v="I"/>
  </r>
  <r>
    <x v="3"/>
    <s v="I"/>
  </r>
  <r>
    <x v="2"/>
    <s v="I"/>
  </r>
  <r>
    <x v="0"/>
    <s v="I"/>
  </r>
  <r>
    <x v="8"/>
    <s v="I"/>
  </r>
  <r>
    <x v="3"/>
    <s v="III"/>
  </r>
  <r>
    <x v="1"/>
    <s v="V"/>
  </r>
  <r>
    <x v="0"/>
    <s v="I"/>
  </r>
  <r>
    <x v="2"/>
    <s v="IV"/>
  </r>
  <r>
    <x v="2"/>
    <s v="I"/>
  </r>
  <r>
    <x v="2"/>
    <s v="I"/>
  </r>
  <r>
    <x v="0"/>
    <s v="I"/>
  </r>
  <r>
    <x v="0"/>
    <s v="I"/>
  </r>
  <r>
    <x v="3"/>
    <s v="V"/>
  </r>
  <r>
    <x v="0"/>
    <s v="V"/>
  </r>
  <r>
    <x v="3"/>
    <s v="II"/>
  </r>
  <r>
    <x v="3"/>
    <s v="I"/>
  </r>
  <r>
    <x v="3"/>
    <s v="II"/>
  </r>
  <r>
    <x v="3"/>
    <s v="I"/>
  </r>
  <r>
    <x v="0"/>
    <s v="I"/>
  </r>
  <r>
    <x v="0"/>
    <s v="I"/>
  </r>
  <r>
    <x v="0"/>
    <s v="V"/>
  </r>
  <r>
    <x v="9"/>
    <s v="I"/>
  </r>
  <r>
    <x v="2"/>
    <s v="II"/>
  </r>
  <r>
    <x v="2"/>
    <s v="I"/>
  </r>
  <r>
    <x v="3"/>
    <s v="I"/>
  </r>
  <r>
    <x v="2"/>
    <s v="I"/>
  </r>
  <r>
    <x v="8"/>
    <s v="I"/>
  </r>
  <r>
    <x v="7"/>
    <s v="IV"/>
  </r>
  <r>
    <x v="2"/>
    <s v="I"/>
  </r>
  <r>
    <x v="0"/>
    <s v="I"/>
  </r>
  <r>
    <x v="2"/>
    <s v="I"/>
  </r>
  <r>
    <x v="3"/>
    <s v="III"/>
  </r>
  <r>
    <x v="7"/>
    <s v="II"/>
  </r>
  <r>
    <x v="3"/>
    <s v="I"/>
  </r>
  <r>
    <x v="3"/>
    <s v="V"/>
  </r>
  <r>
    <x v="3"/>
    <s v="I"/>
  </r>
  <r>
    <x v="3"/>
    <s v="II"/>
  </r>
  <r>
    <x v="0"/>
    <s v="I"/>
  </r>
  <r>
    <x v="3"/>
    <s v="I"/>
  </r>
  <r>
    <x v="0"/>
    <s v="I"/>
  </r>
  <r>
    <x v="0"/>
    <s v="I"/>
  </r>
  <r>
    <x v="2"/>
    <s v="II"/>
  </r>
  <r>
    <x v="3"/>
    <s v="I"/>
  </r>
  <r>
    <x v="3"/>
    <s v="I"/>
  </r>
  <r>
    <x v="2"/>
    <s v="I"/>
  </r>
  <r>
    <x v="3"/>
    <s v="I"/>
  </r>
  <r>
    <x v="8"/>
    <s v="I"/>
  </r>
  <r>
    <x v="0"/>
    <s v="II"/>
  </r>
  <r>
    <x v="2"/>
    <s v="II"/>
  </r>
  <r>
    <x v="0"/>
    <s v="I"/>
  </r>
  <r>
    <x v="0"/>
    <s v="I"/>
  </r>
  <r>
    <x v="3"/>
    <s v="I"/>
  </r>
  <r>
    <x v="9"/>
    <s v="II"/>
  </r>
  <r>
    <x v="0"/>
    <s v="V"/>
  </r>
  <r>
    <x v="0"/>
    <s v="II"/>
  </r>
  <r>
    <x v="3"/>
    <s v="II"/>
  </r>
  <r>
    <x v="0"/>
    <s v="I"/>
  </r>
  <r>
    <x v="3"/>
    <s v="V"/>
  </r>
  <r>
    <x v="0"/>
    <s v="I"/>
  </r>
  <r>
    <x v="0"/>
    <s v="I"/>
  </r>
  <r>
    <x v="0"/>
    <s v="II"/>
  </r>
  <r>
    <x v="1"/>
    <s v="I"/>
  </r>
  <r>
    <x v="3"/>
    <s v="I"/>
  </r>
  <r>
    <x v="0"/>
    <s v="II"/>
  </r>
  <r>
    <x v="0"/>
    <s v="V"/>
  </r>
  <r>
    <x v="3"/>
    <s v="I"/>
  </r>
  <r>
    <x v="0"/>
    <s v="I"/>
  </r>
  <r>
    <x v="0"/>
    <s v="II"/>
  </r>
  <r>
    <x v="2"/>
    <s v="I"/>
  </r>
  <r>
    <x v="9"/>
    <s v="II"/>
  </r>
  <r>
    <x v="0"/>
    <s v="III"/>
  </r>
  <r>
    <x v="7"/>
    <s v="II"/>
  </r>
  <r>
    <x v="0"/>
    <s v="V"/>
  </r>
  <r>
    <x v="3"/>
    <s v="III"/>
  </r>
  <r>
    <x v="2"/>
    <s v="II"/>
  </r>
  <r>
    <x v="1"/>
    <s v="I"/>
  </r>
  <r>
    <x v="4"/>
    <s v="I"/>
  </r>
  <r>
    <x v="3"/>
    <s v="I"/>
  </r>
  <r>
    <x v="0"/>
    <s v="I"/>
  </r>
  <r>
    <x v="3"/>
    <s v="I"/>
  </r>
  <r>
    <x v="3"/>
    <s v="I"/>
  </r>
  <r>
    <x v="7"/>
    <s v="I"/>
  </r>
  <r>
    <x v="2"/>
    <s v="IV"/>
  </r>
  <r>
    <x v="3"/>
    <s v="IV"/>
  </r>
  <r>
    <x v="2"/>
    <s v="II"/>
  </r>
  <r>
    <x v="3"/>
    <s v="III"/>
  </r>
  <r>
    <x v="2"/>
    <s v="II"/>
  </r>
  <r>
    <x v="4"/>
    <s v="I"/>
  </r>
  <r>
    <x v="0"/>
    <s v="V"/>
  </r>
  <r>
    <x v="0"/>
    <s v="III"/>
  </r>
  <r>
    <x v="1"/>
    <s v="II"/>
  </r>
  <r>
    <x v="3"/>
    <s v="I"/>
  </r>
  <r>
    <x v="0"/>
    <s v="V"/>
  </r>
  <r>
    <x v="0"/>
    <s v="III"/>
  </r>
  <r>
    <x v="2"/>
    <s v="V"/>
  </r>
  <r>
    <x v="3"/>
    <s v="I"/>
  </r>
  <r>
    <x v="0"/>
    <s v="I"/>
  </r>
  <r>
    <x v="0"/>
    <s v="II"/>
  </r>
  <r>
    <x v="2"/>
    <s v="I"/>
  </r>
  <r>
    <x v="0"/>
    <s v="III"/>
  </r>
  <r>
    <x v="2"/>
    <s v="IV"/>
  </r>
  <r>
    <x v="3"/>
    <s v="I"/>
  </r>
  <r>
    <x v="2"/>
    <s v="I"/>
  </r>
  <r>
    <x v="2"/>
    <s v="I"/>
  </r>
  <r>
    <x v="3"/>
    <s v="I"/>
  </r>
  <r>
    <x v="0"/>
    <s v="V"/>
  </r>
  <r>
    <x v="0"/>
    <s v="IV"/>
  </r>
  <r>
    <x v="9"/>
    <s v="III"/>
  </r>
  <r>
    <x v="0"/>
    <s v="I"/>
  </r>
  <r>
    <x v="3"/>
    <s v="I"/>
  </r>
  <r>
    <x v="1"/>
    <s v="II"/>
  </r>
  <r>
    <x v="0"/>
    <s v="I"/>
  </r>
  <r>
    <x v="3"/>
    <s v="I"/>
  </r>
  <r>
    <x v="3"/>
    <s v="II"/>
  </r>
  <r>
    <x v="3"/>
    <s v="I"/>
  </r>
  <r>
    <x v="7"/>
    <s v="III"/>
  </r>
  <r>
    <x v="0"/>
    <s v="I"/>
  </r>
  <r>
    <x v="0"/>
    <s v="I"/>
  </r>
  <r>
    <x v="3"/>
    <s v="II"/>
  </r>
  <r>
    <x v="3"/>
    <s v="I"/>
  </r>
  <r>
    <x v="5"/>
    <s v="V"/>
  </r>
  <r>
    <x v="8"/>
    <s v="V"/>
  </r>
  <r>
    <x v="2"/>
    <s v="IV"/>
  </r>
  <r>
    <x v="3"/>
    <s v="I"/>
  </r>
  <r>
    <x v="3"/>
    <s v="I"/>
  </r>
  <r>
    <x v="2"/>
    <s v="I"/>
  </r>
  <r>
    <x v="3"/>
    <s v="III"/>
  </r>
  <r>
    <x v="0"/>
    <s v="II"/>
  </r>
  <r>
    <x v="3"/>
    <s v="I"/>
  </r>
  <r>
    <x v="8"/>
    <s v="IV"/>
  </r>
  <r>
    <x v="2"/>
    <s v="I"/>
  </r>
  <r>
    <x v="2"/>
    <s v="II"/>
  </r>
  <r>
    <x v="2"/>
    <s v="I"/>
  </r>
  <r>
    <x v="3"/>
    <s v="II"/>
  </r>
  <r>
    <x v="0"/>
    <s v="V"/>
  </r>
  <r>
    <x v="0"/>
    <s v="I"/>
  </r>
  <r>
    <x v="0"/>
    <s v="I"/>
  </r>
  <r>
    <x v="9"/>
    <s v="I"/>
  </r>
  <r>
    <x v="0"/>
    <s v="I"/>
  </r>
  <r>
    <x v="0"/>
    <s v="IV"/>
  </r>
  <r>
    <x v="9"/>
    <s v="III"/>
  </r>
  <r>
    <x v="2"/>
    <s v="II"/>
  </r>
  <r>
    <x v="0"/>
    <s v="IV"/>
  </r>
  <r>
    <x v="3"/>
    <s v="I"/>
  </r>
  <r>
    <x v="3"/>
    <s v="III"/>
  </r>
  <r>
    <x v="2"/>
    <s v="I"/>
  </r>
  <r>
    <x v="2"/>
    <s v="V"/>
  </r>
  <r>
    <x v="2"/>
    <s v="III"/>
  </r>
  <r>
    <x v="0"/>
    <s v="II"/>
  </r>
  <r>
    <x v="4"/>
    <s v="I"/>
  </r>
  <r>
    <x v="2"/>
    <s v="II"/>
  </r>
  <r>
    <x v="3"/>
    <s v="I"/>
  </r>
  <r>
    <x v="0"/>
    <s v="III"/>
  </r>
  <r>
    <x v="3"/>
    <s v="I"/>
  </r>
  <r>
    <x v="3"/>
    <s v="I"/>
  </r>
  <r>
    <x v="9"/>
    <s v="I"/>
  </r>
  <r>
    <x v="3"/>
    <s v="I"/>
  </r>
  <r>
    <x v="0"/>
    <s v="III"/>
  </r>
  <r>
    <x v="2"/>
    <s v="I"/>
  </r>
  <r>
    <x v="0"/>
    <s v="I"/>
  </r>
  <r>
    <x v="3"/>
    <s v="I"/>
  </r>
  <r>
    <x v="3"/>
    <s v="III"/>
  </r>
  <r>
    <x v="2"/>
    <s v="I"/>
  </r>
  <r>
    <x v="2"/>
    <s v="II"/>
  </r>
  <r>
    <x v="2"/>
    <s v="III"/>
  </r>
  <r>
    <x v="3"/>
    <s v="I"/>
  </r>
  <r>
    <x v="3"/>
    <s v="IV"/>
  </r>
  <r>
    <x v="5"/>
    <s v="II"/>
  </r>
  <r>
    <x v="3"/>
    <s v="I"/>
  </r>
  <r>
    <x v="2"/>
    <s v="IV"/>
  </r>
  <r>
    <x v="1"/>
    <s v="I"/>
  </r>
  <r>
    <x v="2"/>
    <s v="IV"/>
  </r>
  <r>
    <x v="3"/>
    <s v="II"/>
  </r>
  <r>
    <x v="0"/>
    <s v="I"/>
  </r>
  <r>
    <x v="3"/>
    <s v="I"/>
  </r>
  <r>
    <x v="2"/>
    <s v="I"/>
  </r>
  <r>
    <x v="3"/>
    <s v="IV"/>
  </r>
  <r>
    <x v="0"/>
    <s v="V"/>
  </r>
  <r>
    <x v="3"/>
    <s v="I"/>
  </r>
  <r>
    <x v="0"/>
    <s v="II"/>
  </r>
  <r>
    <x v="2"/>
    <s v="I"/>
  </r>
  <r>
    <x v="3"/>
    <s v="I"/>
  </r>
  <r>
    <x v="9"/>
    <s v="I"/>
  </r>
  <r>
    <x v="0"/>
    <s v="V"/>
  </r>
  <r>
    <x v="3"/>
    <s v="V"/>
  </r>
  <r>
    <x v="0"/>
    <s v="I"/>
  </r>
  <r>
    <x v="0"/>
    <s v="II"/>
  </r>
  <r>
    <x v="0"/>
    <s v="II"/>
  </r>
  <r>
    <x v="0"/>
    <s v="I"/>
  </r>
  <r>
    <x v="5"/>
    <s v="V"/>
  </r>
  <r>
    <x v="9"/>
    <s v="V"/>
  </r>
  <r>
    <x v="2"/>
    <s v="I"/>
  </r>
  <r>
    <x v="2"/>
    <s v="I"/>
  </r>
  <r>
    <x v="0"/>
    <s v="I"/>
  </r>
  <r>
    <x v="1"/>
    <s v="I"/>
  </r>
  <r>
    <x v="0"/>
    <s v="I"/>
  </r>
  <r>
    <x v="9"/>
    <s v="I"/>
  </r>
  <r>
    <x v="3"/>
    <s v="IV"/>
  </r>
  <r>
    <x v="3"/>
    <s v="II"/>
  </r>
  <r>
    <x v="0"/>
    <s v="I"/>
  </r>
  <r>
    <x v="3"/>
    <s v="I"/>
  </r>
  <r>
    <x v="3"/>
    <s v="I"/>
  </r>
  <r>
    <x v="0"/>
    <s v="II"/>
  </r>
  <r>
    <x v="3"/>
    <s v="IV"/>
  </r>
  <r>
    <x v="3"/>
    <s v="I"/>
  </r>
  <r>
    <x v="0"/>
    <s v="V"/>
  </r>
  <r>
    <x v="8"/>
    <s v="I"/>
  </r>
  <r>
    <x v="2"/>
    <s v="II"/>
  </r>
  <r>
    <x v="0"/>
    <s v="I"/>
  </r>
  <r>
    <x v="0"/>
    <s v="I"/>
  </r>
  <r>
    <x v="3"/>
    <s v="III"/>
  </r>
  <r>
    <x v="3"/>
    <s v="V"/>
  </r>
  <r>
    <x v="3"/>
    <s v="I"/>
  </r>
  <r>
    <x v="2"/>
    <s v="I"/>
  </r>
  <r>
    <x v="0"/>
    <s v="III"/>
  </r>
  <r>
    <x v="3"/>
    <s v="I"/>
  </r>
  <r>
    <x v="3"/>
    <s v="I"/>
  </r>
  <r>
    <x v="0"/>
    <s v="I"/>
  </r>
  <r>
    <x v="0"/>
    <s v="IV"/>
  </r>
  <r>
    <x v="0"/>
    <s v="IV"/>
  </r>
  <r>
    <x v="0"/>
    <s v="I"/>
  </r>
  <r>
    <x v="0"/>
    <s v="I"/>
  </r>
  <r>
    <x v="0"/>
    <s v="I"/>
  </r>
  <r>
    <x v="7"/>
    <s v="II"/>
  </r>
  <r>
    <x v="2"/>
    <s v="V"/>
  </r>
  <r>
    <x v="4"/>
    <s v="I"/>
  </r>
  <r>
    <x v="0"/>
    <s v="I"/>
  </r>
  <r>
    <x v="0"/>
    <s v="I"/>
  </r>
  <r>
    <x v="0"/>
    <s v="I"/>
  </r>
  <r>
    <x v="0"/>
    <s v="I"/>
  </r>
  <r>
    <x v="2"/>
    <s v="I"/>
  </r>
  <r>
    <x v="3"/>
    <s v="I"/>
  </r>
  <r>
    <x v="5"/>
    <s v="V"/>
  </r>
  <r>
    <x v="2"/>
    <s v="I"/>
  </r>
  <r>
    <x v="3"/>
    <s v="II"/>
  </r>
  <r>
    <x v="0"/>
    <s v="I"/>
  </r>
  <r>
    <x v="3"/>
    <s v="I"/>
  </r>
  <r>
    <x v="7"/>
    <s v="V"/>
  </r>
  <r>
    <x v="2"/>
    <s v="I"/>
  </r>
  <r>
    <x v="4"/>
    <s v="V"/>
  </r>
  <r>
    <x v="3"/>
    <s v="II"/>
  </r>
  <r>
    <x v="0"/>
    <s v="II"/>
  </r>
  <r>
    <x v="0"/>
    <s v="I"/>
  </r>
  <r>
    <x v="3"/>
    <s v="I"/>
  </r>
  <r>
    <x v="0"/>
    <s v="I"/>
  </r>
  <r>
    <x v="7"/>
    <s v="I"/>
  </r>
  <r>
    <x v="2"/>
    <s v="I"/>
  </r>
  <r>
    <x v="2"/>
    <s v="I"/>
  </r>
  <r>
    <x v="3"/>
    <s v="I"/>
  </r>
  <r>
    <x v="0"/>
    <s v="I"/>
  </r>
  <r>
    <x v="0"/>
    <s v="I"/>
  </r>
  <r>
    <x v="3"/>
    <s v="I"/>
  </r>
  <r>
    <x v="0"/>
    <s v="II"/>
  </r>
  <r>
    <x v="8"/>
    <s v="I"/>
  </r>
  <r>
    <x v="3"/>
    <s v="I"/>
  </r>
  <r>
    <x v="0"/>
    <s v="II"/>
  </r>
  <r>
    <x v="8"/>
    <s v="V"/>
  </r>
  <r>
    <x v="2"/>
    <s v="I"/>
  </r>
  <r>
    <x v="1"/>
    <s v="I"/>
  </r>
  <r>
    <x v="0"/>
    <s v="V"/>
  </r>
  <r>
    <x v="2"/>
    <s v="I"/>
  </r>
  <r>
    <x v="3"/>
    <s v="IV"/>
  </r>
  <r>
    <x v="2"/>
    <s v="I"/>
  </r>
  <r>
    <x v="7"/>
    <s v="I"/>
  </r>
  <r>
    <x v="3"/>
    <s v="III"/>
  </r>
  <r>
    <x v="3"/>
    <s v="I"/>
  </r>
  <r>
    <x v="4"/>
    <s v="I"/>
  </r>
  <r>
    <x v="3"/>
    <s v="III"/>
  </r>
  <r>
    <x v="3"/>
    <s v="II"/>
  </r>
  <r>
    <x v="3"/>
    <s v="I"/>
  </r>
  <r>
    <x v="3"/>
    <s v="II"/>
  </r>
  <r>
    <x v="2"/>
    <s v="II"/>
  </r>
  <r>
    <x v="1"/>
    <s v="I"/>
  </r>
  <r>
    <x v="8"/>
    <s v="I"/>
  </r>
  <r>
    <x v="0"/>
    <s v="V"/>
  </r>
  <r>
    <x v="8"/>
    <s v="V"/>
  </r>
  <r>
    <x v="6"/>
    <s v="II"/>
  </r>
  <r>
    <x v="3"/>
    <s v="III"/>
  </r>
  <r>
    <x v="2"/>
    <s v="IV"/>
  </r>
  <r>
    <x v="3"/>
    <s v="I"/>
  </r>
  <r>
    <x v="0"/>
    <s v="V"/>
  </r>
  <r>
    <x v="9"/>
    <s v="V"/>
  </r>
  <r>
    <x v="0"/>
    <s v="I"/>
  </r>
  <r>
    <x v="2"/>
    <s v="I"/>
  </r>
  <r>
    <x v="1"/>
    <s v="I"/>
  </r>
  <r>
    <x v="0"/>
    <s v="I"/>
  </r>
  <r>
    <x v="0"/>
    <s v="III"/>
  </r>
  <r>
    <x v="2"/>
    <s v="I"/>
  </r>
  <r>
    <x v="0"/>
    <s v="V"/>
  </r>
  <r>
    <x v="0"/>
    <s v="III"/>
  </r>
  <r>
    <x v="0"/>
    <s v="I"/>
  </r>
  <r>
    <x v="7"/>
    <s v="II"/>
  </r>
  <r>
    <x v="1"/>
    <s v="III"/>
  </r>
  <r>
    <x v="0"/>
    <s v="I"/>
  </r>
  <r>
    <x v="9"/>
    <s v="I"/>
  </r>
  <r>
    <x v="2"/>
    <s v="III"/>
  </r>
  <r>
    <x v="5"/>
    <s v="I"/>
  </r>
  <r>
    <x v="3"/>
    <s v="I"/>
  </r>
  <r>
    <x v="0"/>
    <s v="III"/>
  </r>
  <r>
    <x v="3"/>
    <s v="I"/>
  </r>
  <r>
    <x v="3"/>
    <s v="II"/>
  </r>
  <r>
    <x v="4"/>
    <s v="II"/>
  </r>
  <r>
    <x v="3"/>
    <s v="V"/>
  </r>
  <r>
    <x v="3"/>
    <s v="I"/>
  </r>
  <r>
    <x v="3"/>
    <s v="III"/>
  </r>
  <r>
    <x v="2"/>
    <s v="I"/>
  </r>
  <r>
    <x v="3"/>
    <s v="I"/>
  </r>
  <r>
    <x v="7"/>
    <s v="I"/>
  </r>
  <r>
    <x v="0"/>
    <s v="I"/>
  </r>
  <r>
    <x v="3"/>
    <s v="I"/>
  </r>
  <r>
    <x v="2"/>
    <s v="I"/>
  </r>
  <r>
    <x v="0"/>
    <s v="III"/>
  </r>
  <r>
    <x v="3"/>
    <s v="IV"/>
  </r>
  <r>
    <x v="3"/>
    <s v="I"/>
  </r>
  <r>
    <x v="3"/>
    <s v="I"/>
  </r>
  <r>
    <x v="2"/>
    <s v="II"/>
  </r>
  <r>
    <x v="3"/>
    <s v="I"/>
  </r>
  <r>
    <x v="0"/>
    <s v="I"/>
  </r>
  <r>
    <x v="0"/>
    <s v="I"/>
  </r>
  <r>
    <x v="2"/>
    <s v="II"/>
  </r>
  <r>
    <x v="0"/>
    <s v="III"/>
  </r>
  <r>
    <x v="3"/>
    <s v="I"/>
  </r>
  <r>
    <x v="0"/>
    <s v="I"/>
  </r>
  <r>
    <x v="0"/>
    <s v="I"/>
  </r>
  <r>
    <x v="8"/>
    <s v="I"/>
  </r>
  <r>
    <x v="0"/>
    <s v="V"/>
  </r>
  <r>
    <x v="0"/>
    <s v="I"/>
  </r>
  <r>
    <x v="3"/>
    <s v="I"/>
  </r>
  <r>
    <x v="2"/>
    <s v="I"/>
  </r>
  <r>
    <x v="3"/>
    <s v="IV"/>
  </r>
  <r>
    <x v="7"/>
    <s v="I"/>
  </r>
  <r>
    <x v="0"/>
    <s v="III"/>
  </r>
  <r>
    <x v="3"/>
    <s v="I"/>
  </r>
  <r>
    <x v="3"/>
    <s v="IV"/>
  </r>
  <r>
    <x v="0"/>
    <s v="I"/>
  </r>
  <r>
    <x v="0"/>
    <s v="I"/>
  </r>
  <r>
    <x v="3"/>
    <s v="I"/>
  </r>
  <r>
    <x v="0"/>
    <s v="I"/>
  </r>
  <r>
    <x v="2"/>
    <s v="IV"/>
  </r>
  <r>
    <x v="3"/>
    <s v="I"/>
  </r>
  <r>
    <x v="8"/>
    <s v="IV"/>
  </r>
  <r>
    <x v="0"/>
    <s v="V"/>
  </r>
  <r>
    <x v="0"/>
    <s v="IV"/>
  </r>
  <r>
    <x v="3"/>
    <s v="V"/>
  </r>
  <r>
    <x v="2"/>
    <s v="I"/>
  </r>
  <r>
    <x v="3"/>
    <s v="I"/>
  </r>
  <r>
    <x v="1"/>
    <s v="I"/>
  </r>
  <r>
    <x v="7"/>
    <s v="I"/>
  </r>
  <r>
    <x v="0"/>
    <s v="II"/>
  </r>
  <r>
    <x v="0"/>
    <s v="V"/>
  </r>
  <r>
    <x v="0"/>
    <s v="III"/>
  </r>
  <r>
    <x v="3"/>
    <s v="I"/>
  </r>
  <r>
    <x v="0"/>
    <s v="II"/>
  </r>
  <r>
    <x v="1"/>
    <s v="I"/>
  </r>
  <r>
    <x v="1"/>
    <s v="IV"/>
  </r>
  <r>
    <x v="8"/>
    <s v="V"/>
  </r>
  <r>
    <x v="9"/>
    <s v="II"/>
  </r>
  <r>
    <x v="3"/>
    <s v="IV"/>
  </r>
  <r>
    <x v="2"/>
    <s v="I"/>
  </r>
  <r>
    <x v="0"/>
    <s v="I"/>
  </r>
  <r>
    <x v="2"/>
    <s v="I"/>
  </r>
  <r>
    <x v="3"/>
    <s v="I"/>
  </r>
  <r>
    <x v="1"/>
    <s v="I"/>
  </r>
  <r>
    <x v="2"/>
    <s v="I"/>
  </r>
  <r>
    <x v="3"/>
    <s v="III"/>
  </r>
  <r>
    <x v="0"/>
    <s v="I"/>
  </r>
  <r>
    <x v="3"/>
    <s v="I"/>
  </r>
  <r>
    <x v="8"/>
    <s v="I"/>
  </r>
  <r>
    <x v="2"/>
    <s v="II"/>
  </r>
  <r>
    <x v="3"/>
    <s v="I"/>
  </r>
  <r>
    <x v="3"/>
    <s v="I"/>
  </r>
  <r>
    <x v="8"/>
    <s v="II"/>
  </r>
  <r>
    <x v="0"/>
    <s v="I"/>
  </r>
  <r>
    <x v="0"/>
    <s v="IV"/>
  </r>
  <r>
    <x v="0"/>
    <s v="III"/>
  </r>
  <r>
    <x v="3"/>
    <s v="IV"/>
  </r>
  <r>
    <x v="3"/>
    <s v="I"/>
  </r>
  <r>
    <x v="2"/>
    <s v="IV"/>
  </r>
  <r>
    <x v="8"/>
    <s v="I"/>
  </r>
  <r>
    <x v="9"/>
    <s v="I"/>
  </r>
  <r>
    <x v="0"/>
    <s v="I"/>
  </r>
  <r>
    <x v="3"/>
    <s v="I"/>
  </r>
  <r>
    <x v="3"/>
    <s v="II"/>
  </r>
  <r>
    <x v="0"/>
    <s v="I"/>
  </r>
  <r>
    <x v="7"/>
    <s v="I"/>
  </r>
  <r>
    <x v="3"/>
    <s v="II"/>
  </r>
  <r>
    <x v="3"/>
    <s v="I"/>
  </r>
  <r>
    <x v="3"/>
    <s v="II"/>
  </r>
  <r>
    <x v="0"/>
    <s v="I"/>
  </r>
  <r>
    <x v="5"/>
    <s v="I"/>
  </r>
  <r>
    <x v="3"/>
    <s v="V"/>
  </r>
  <r>
    <x v="9"/>
    <s v="II"/>
  </r>
  <r>
    <x v="3"/>
    <s v="I"/>
  </r>
  <r>
    <x v="2"/>
    <s v="II"/>
  </r>
  <r>
    <x v="3"/>
    <s v="I"/>
  </r>
  <r>
    <x v="3"/>
    <s v="I"/>
  </r>
  <r>
    <x v="3"/>
    <s v="I"/>
  </r>
  <r>
    <x v="3"/>
    <s v="I"/>
  </r>
  <r>
    <x v="0"/>
    <s v="I"/>
  </r>
  <r>
    <x v="3"/>
    <s v="I"/>
  </r>
  <r>
    <x v="0"/>
    <s v="III"/>
  </r>
  <r>
    <x v="3"/>
    <s v="IV"/>
  </r>
  <r>
    <x v="3"/>
    <s v="III"/>
  </r>
  <r>
    <x v="0"/>
    <s v="I"/>
  </r>
  <r>
    <x v="3"/>
    <s v="V"/>
  </r>
  <r>
    <x v="2"/>
    <s v="I"/>
  </r>
  <r>
    <x v="3"/>
    <s v="II"/>
  </r>
  <r>
    <x v="8"/>
    <s v="II"/>
  </r>
  <r>
    <x v="7"/>
    <s v="III"/>
  </r>
  <r>
    <x v="3"/>
    <s v="III"/>
  </r>
  <r>
    <x v="0"/>
    <s v="I"/>
  </r>
  <r>
    <x v="3"/>
    <s v="III"/>
  </r>
  <r>
    <x v="0"/>
    <s v="V"/>
  </r>
  <r>
    <x v="1"/>
    <s v="V"/>
  </r>
  <r>
    <x v="7"/>
    <s v="I"/>
  </r>
  <r>
    <x v="7"/>
    <s v="II"/>
  </r>
  <r>
    <x v="2"/>
    <s v="IV"/>
  </r>
  <r>
    <x v="2"/>
    <s v="I"/>
  </r>
  <r>
    <x v="0"/>
    <s v="IV"/>
  </r>
  <r>
    <x v="3"/>
    <s v="II"/>
  </r>
  <r>
    <x v="3"/>
    <s v="II"/>
  </r>
  <r>
    <x v="3"/>
    <s v="III"/>
  </r>
  <r>
    <x v="3"/>
    <s v="II"/>
  </r>
  <r>
    <x v="0"/>
    <s v="I"/>
  </r>
  <r>
    <x v="0"/>
    <s v="I"/>
  </r>
  <r>
    <x v="3"/>
    <s v="II"/>
  </r>
  <r>
    <x v="3"/>
    <s v="II"/>
  </r>
  <r>
    <x v="0"/>
    <s v="V"/>
  </r>
  <r>
    <x v="3"/>
    <s v="I"/>
  </r>
  <r>
    <x v="2"/>
    <s v="III"/>
  </r>
  <r>
    <x v="0"/>
    <s v="I"/>
  </r>
  <r>
    <x v="0"/>
    <s v="I"/>
  </r>
  <r>
    <x v="0"/>
    <s v="II"/>
  </r>
  <r>
    <x v="2"/>
    <s v="I"/>
  </r>
  <r>
    <x v="8"/>
    <s v="I"/>
  </r>
  <r>
    <x v="3"/>
    <s v="I"/>
  </r>
  <r>
    <x v="2"/>
    <s v="I"/>
  </r>
  <r>
    <x v="0"/>
    <s v="II"/>
  </r>
  <r>
    <x v="3"/>
    <s v="I"/>
  </r>
  <r>
    <x v="2"/>
    <s v="I"/>
  </r>
  <r>
    <x v="0"/>
    <s v="I"/>
  </r>
  <r>
    <x v="2"/>
    <s v="II"/>
  </r>
  <r>
    <x v="2"/>
    <s v="I"/>
  </r>
  <r>
    <x v="7"/>
    <s v="I"/>
  </r>
  <r>
    <x v="2"/>
    <s v="V"/>
  </r>
  <r>
    <x v="0"/>
    <s v="I"/>
  </r>
  <r>
    <x v="0"/>
    <s v="IV"/>
  </r>
  <r>
    <x v="0"/>
    <s v="I"/>
  </r>
  <r>
    <x v="3"/>
    <s v="III"/>
  </r>
  <r>
    <x v="0"/>
    <s v="I"/>
  </r>
  <r>
    <x v="3"/>
    <s v="I"/>
  </r>
  <r>
    <x v="2"/>
    <s v="I"/>
  </r>
  <r>
    <x v="1"/>
    <s v="I"/>
  </r>
  <r>
    <x v="8"/>
    <s v="I"/>
  </r>
  <r>
    <x v="3"/>
    <s v="I"/>
  </r>
  <r>
    <x v="0"/>
    <s v="V"/>
  </r>
  <r>
    <x v="1"/>
    <s v="I"/>
  </r>
  <r>
    <x v="3"/>
    <s v="I"/>
  </r>
  <r>
    <x v="0"/>
    <s v="II"/>
  </r>
  <r>
    <x v="3"/>
    <s v="I"/>
  </r>
  <r>
    <x v="1"/>
    <s v="III"/>
  </r>
  <r>
    <x v="0"/>
    <s v="I"/>
  </r>
  <r>
    <x v="3"/>
    <s v="II"/>
  </r>
  <r>
    <x v="0"/>
    <s v="I"/>
  </r>
  <r>
    <x v="2"/>
    <s v="II"/>
  </r>
  <r>
    <x v="0"/>
    <s v="II"/>
  </r>
  <r>
    <x v="1"/>
    <s v="II"/>
  </r>
  <r>
    <x v="4"/>
    <s v="I"/>
  </r>
  <r>
    <x v="3"/>
    <s v="I"/>
  </r>
  <r>
    <x v="0"/>
    <s v="I"/>
  </r>
  <r>
    <x v="3"/>
    <s v="III"/>
  </r>
  <r>
    <x v="0"/>
    <s v="IV"/>
  </r>
  <r>
    <x v="8"/>
    <s v="I"/>
  </r>
  <r>
    <x v="0"/>
    <s v="IV"/>
  </r>
  <r>
    <x v="1"/>
    <s v="I"/>
  </r>
  <r>
    <x v="3"/>
    <s v="IV"/>
  </r>
  <r>
    <x v="3"/>
    <s v="II"/>
  </r>
  <r>
    <x v="1"/>
    <s v="I"/>
  </r>
  <r>
    <x v="3"/>
    <s v="I"/>
  </r>
  <r>
    <x v="3"/>
    <s v="I"/>
  </r>
  <r>
    <x v="2"/>
    <s v="I"/>
  </r>
  <r>
    <x v="3"/>
    <s v="V"/>
  </r>
  <r>
    <x v="3"/>
    <s v="I"/>
  </r>
  <r>
    <x v="4"/>
    <s v="I"/>
  </r>
  <r>
    <x v="2"/>
    <s v="V"/>
  </r>
  <r>
    <x v="3"/>
    <s v="I"/>
  </r>
  <r>
    <x v="8"/>
    <s v="II"/>
  </r>
  <r>
    <x v="3"/>
    <s v="I"/>
  </r>
  <r>
    <x v="0"/>
    <s v="I"/>
  </r>
  <r>
    <x v="0"/>
    <s v="I"/>
  </r>
  <r>
    <x v="2"/>
    <s v="I"/>
  </r>
  <r>
    <x v="2"/>
    <s v="III"/>
  </r>
  <r>
    <x v="0"/>
    <s v="I"/>
  </r>
  <r>
    <x v="3"/>
    <s v="I"/>
  </r>
  <r>
    <x v="3"/>
    <s v="I"/>
  </r>
  <r>
    <x v="3"/>
    <s v="I"/>
  </r>
  <r>
    <x v="0"/>
    <s v="I"/>
  </r>
  <r>
    <x v="3"/>
    <s v="II"/>
  </r>
  <r>
    <x v="2"/>
    <s v="I"/>
  </r>
  <r>
    <x v="3"/>
    <s v="I"/>
  </r>
  <r>
    <x v="3"/>
    <s v="I"/>
  </r>
  <r>
    <x v="1"/>
    <s v="I"/>
  </r>
  <r>
    <x v="2"/>
    <s v="I"/>
  </r>
  <r>
    <x v="2"/>
    <s v="II"/>
  </r>
  <r>
    <x v="2"/>
    <s v="II"/>
  </r>
  <r>
    <x v="2"/>
    <s v="III"/>
  </r>
  <r>
    <x v="0"/>
    <s v="I"/>
  </r>
  <r>
    <x v="7"/>
    <s v="III"/>
  </r>
  <r>
    <x v="3"/>
    <s v="V"/>
  </r>
  <r>
    <x v="0"/>
    <s v="I"/>
  </r>
  <r>
    <x v="7"/>
    <s v="I"/>
  </r>
  <r>
    <x v="2"/>
    <s v="IV"/>
  </r>
  <r>
    <x v="0"/>
    <s v="I"/>
  </r>
  <r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285F3-0212-4305-9F51-49106489B704}" name="Tabela przestawna2" cacheId="9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J4:J16" firstHeaderRow="1" firstDataRow="1" firstDataCol="1"/>
  <pivotFields count="2">
    <pivotField axis="axisRow" showAll="0">
      <items count="12">
        <item x="1"/>
        <item x="3"/>
        <item x="2"/>
        <item x="8"/>
        <item x="0"/>
        <item x="6"/>
        <item x="7"/>
        <item x="9"/>
        <item x="4"/>
        <item x="5"/>
        <item x="10"/>
        <item t="default"/>
      </items>
    </pivotField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43B36-AD37-4FAE-A712-0941D0725369}" name="Tabela przestawna5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E20:F31" firstHeaderRow="1" firstDataRow="1" firstDataCol="1"/>
  <pivotFields count="2">
    <pivotField axis="axisRow" showAll="0">
      <items count="11">
        <item x="1"/>
        <item x="3"/>
        <item x="2"/>
        <item x="8"/>
        <item x="0"/>
        <item x="6"/>
        <item x="7"/>
        <item x="9"/>
        <item x="4"/>
        <item x="5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Il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F947F-D617-43D0-BED0-D02A99D53BEB}" name="Tabela przestawna4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E4:F15" firstHeaderRow="1" firstDataRow="1" firstDataCol="1"/>
  <pivotFields count="2">
    <pivotField dataField="1" showAll="0"/>
    <pivotField axis="axisRow" showAll="0">
      <items count="11">
        <item x="1"/>
        <item x="3"/>
        <item x="2"/>
        <item x="8"/>
        <item x="0"/>
        <item x="6"/>
        <item x="7"/>
        <item x="9"/>
        <item x="4"/>
        <item x="5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Docho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3D1C03-D389-495F-A065-4AFAF28BA962}" name="Tabela przestawna3" cacheId="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S8:T17" firstHeaderRow="1" firstDataRow="1" firstDataCol="1"/>
  <pivotFields count="2">
    <pivotField axis="axisRow" showAll="0" sortType="descending">
      <items count="9">
        <item x="0"/>
        <item x="6"/>
        <item x="2"/>
        <item x="5"/>
        <item x="4"/>
        <item x="1"/>
        <item x="7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">
        <item x="0"/>
        <item t="default"/>
      </items>
    </pivotField>
  </pivotFields>
  <rowFields count="1">
    <field x="0"/>
  </rowFields>
  <rowItems count="9">
    <i>
      <x/>
    </i>
    <i>
      <x v="2"/>
    </i>
    <i>
      <x v="5"/>
    </i>
    <i>
      <x v="3"/>
    </i>
    <i>
      <x v="4"/>
    </i>
    <i>
      <x v="7"/>
    </i>
    <i>
      <x v="1"/>
    </i>
    <i>
      <x v="6"/>
    </i>
    <i t="grand">
      <x/>
    </i>
  </rowItems>
  <colItems count="1">
    <i/>
  </colItems>
  <dataFields count="1">
    <dataField name="Suma z Szkol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79E23-F088-42AA-BB35-0D4E7EC8B281}" name="Tabela przestawna1" cacheId="0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225" firstHeaderRow="1" firstDataRow="1" firstDataCol="1"/>
  <pivotFields count="2">
    <pivotField dataField="1" showAll="0"/>
    <pivotField axis="axisRow" showAll="0" sortType="descending">
      <items count="222">
        <item x="178"/>
        <item x="133"/>
        <item x="150"/>
        <item x="209"/>
        <item x="207"/>
        <item x="10"/>
        <item x="43"/>
        <item x="172"/>
        <item x="179"/>
        <item x="109"/>
        <item x="203"/>
        <item x="60"/>
        <item x="135"/>
        <item x="156"/>
        <item x="94"/>
        <item x="106"/>
        <item x="27"/>
        <item x="113"/>
        <item x="88"/>
        <item x="131"/>
        <item x="117"/>
        <item x="86"/>
        <item x="23"/>
        <item x="149"/>
        <item x="100"/>
        <item x="55"/>
        <item x="31"/>
        <item x="64"/>
        <item x="217"/>
        <item x="58"/>
        <item x="83"/>
        <item x="98"/>
        <item x="102"/>
        <item x="37"/>
        <item x="204"/>
        <item x="195"/>
        <item x="93"/>
        <item x="154"/>
        <item x="169"/>
        <item x="124"/>
        <item x="91"/>
        <item x="201"/>
        <item x="30"/>
        <item x="103"/>
        <item x="132"/>
        <item x="3"/>
        <item x="82"/>
        <item x="74"/>
        <item x="164"/>
        <item x="70"/>
        <item x="128"/>
        <item x="215"/>
        <item x="67"/>
        <item x="115"/>
        <item x="39"/>
        <item x="212"/>
        <item x="155"/>
        <item x="146"/>
        <item x="137"/>
        <item x="49"/>
        <item x="142"/>
        <item x="13"/>
        <item x="71"/>
        <item x="79"/>
        <item x="7"/>
        <item x="191"/>
        <item x="189"/>
        <item x="197"/>
        <item x="188"/>
        <item x="200"/>
        <item x="176"/>
        <item x="29"/>
        <item x="73"/>
        <item x="121"/>
        <item x="77"/>
        <item x="65"/>
        <item x="108"/>
        <item x="85"/>
        <item x="211"/>
        <item x="184"/>
        <item x="5"/>
        <item x="35"/>
        <item x="4"/>
        <item x="160"/>
        <item x="116"/>
        <item x="125"/>
        <item x="66"/>
        <item x="12"/>
        <item x="190"/>
        <item x="0"/>
        <item x="75"/>
        <item x="177"/>
        <item x="183"/>
        <item x="199"/>
        <item x="126"/>
        <item x="118"/>
        <item x="141"/>
        <item x="96"/>
        <item x="38"/>
        <item x="165"/>
        <item x="104"/>
        <item x="57"/>
        <item x="25"/>
        <item x="219"/>
        <item x="32"/>
        <item x="54"/>
        <item x="89"/>
        <item x="2"/>
        <item x="105"/>
        <item x="208"/>
        <item x="194"/>
        <item x="144"/>
        <item x="216"/>
        <item x="110"/>
        <item x="127"/>
        <item x="8"/>
        <item x="167"/>
        <item x="139"/>
        <item x="68"/>
        <item x="198"/>
        <item x="20"/>
        <item x="112"/>
        <item x="61"/>
        <item x="69"/>
        <item x="21"/>
        <item x="36"/>
        <item x="152"/>
        <item x="130"/>
        <item x="52"/>
        <item x="90"/>
        <item x="162"/>
        <item x="196"/>
        <item x="213"/>
        <item x="159"/>
        <item x="15"/>
        <item x="63"/>
        <item x="168"/>
        <item x="185"/>
        <item x="147"/>
        <item x="19"/>
        <item x="76"/>
        <item x="134"/>
        <item x="62"/>
        <item x="122"/>
        <item x="161"/>
        <item x="158"/>
        <item x="72"/>
        <item x="95"/>
        <item x="1"/>
        <item x="114"/>
        <item x="157"/>
        <item x="34"/>
        <item x="6"/>
        <item x="78"/>
        <item x="22"/>
        <item x="42"/>
        <item x="11"/>
        <item x="9"/>
        <item x="18"/>
        <item x="24"/>
        <item x="153"/>
        <item x="129"/>
        <item x="210"/>
        <item x="80"/>
        <item x="182"/>
        <item x="206"/>
        <item x="45"/>
        <item x="218"/>
        <item x="120"/>
        <item x="28"/>
        <item x="16"/>
        <item x="56"/>
        <item x="53"/>
        <item x="175"/>
        <item x="170"/>
        <item x="97"/>
        <item x="173"/>
        <item x="48"/>
        <item x="171"/>
        <item x="145"/>
        <item x="181"/>
        <item x="143"/>
        <item x="99"/>
        <item x="17"/>
        <item x="59"/>
        <item x="81"/>
        <item x="148"/>
        <item x="40"/>
        <item x="33"/>
        <item x="202"/>
        <item x="205"/>
        <item x="50"/>
        <item x="136"/>
        <item x="47"/>
        <item x="87"/>
        <item x="187"/>
        <item x="163"/>
        <item x="214"/>
        <item x="111"/>
        <item x="41"/>
        <item x="192"/>
        <item x="14"/>
        <item x="174"/>
        <item x="180"/>
        <item x="193"/>
        <item x="166"/>
        <item x="26"/>
        <item x="107"/>
        <item x="46"/>
        <item x="101"/>
        <item x="84"/>
        <item x="92"/>
        <item x="151"/>
        <item x="140"/>
        <item x="44"/>
        <item x="123"/>
        <item x="186"/>
        <item x="119"/>
        <item x="138"/>
        <item x="51"/>
        <item x="2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22">
    <i>
      <x v="71"/>
    </i>
    <i>
      <x v="124"/>
    </i>
    <i>
      <x v="120"/>
    </i>
    <i>
      <x v="177"/>
    </i>
    <i>
      <x v="115"/>
    </i>
    <i>
      <x v="128"/>
    </i>
    <i>
      <x v="170"/>
    </i>
    <i>
      <x v="11"/>
    </i>
    <i>
      <x v="161"/>
    </i>
    <i>
      <x v="184"/>
    </i>
    <i>
      <x v="123"/>
    </i>
    <i>
      <x v="72"/>
    </i>
    <i>
      <x v="156"/>
    </i>
    <i>
      <x v="166"/>
    </i>
    <i>
      <x v="185"/>
    </i>
    <i>
      <x v="129"/>
    </i>
    <i>
      <x v="82"/>
    </i>
    <i>
      <x v="21"/>
    </i>
    <i>
      <x v="157"/>
    </i>
    <i>
      <x v="192"/>
    </i>
    <i>
      <x v="154"/>
    </i>
    <i>
      <x v="194"/>
    </i>
    <i>
      <x v="5"/>
    </i>
    <i>
      <x v="183"/>
    </i>
    <i>
      <x v="43"/>
    </i>
    <i>
      <x v="169"/>
    </i>
    <i>
      <x v="205"/>
    </i>
    <i>
      <x v="171"/>
    </i>
    <i>
      <x v="158"/>
    </i>
    <i>
      <x v="102"/>
    </i>
    <i>
      <x v="122"/>
    </i>
    <i>
      <x v="159"/>
    </i>
    <i>
      <x v="153"/>
    </i>
    <i>
      <x v="146"/>
    </i>
    <i>
      <x v="152"/>
    </i>
    <i>
      <x v="201"/>
    </i>
    <i>
      <x v="134"/>
    </i>
    <i>
      <x v="75"/>
    </i>
    <i>
      <x v="163"/>
    </i>
    <i>
      <x v="151"/>
    </i>
    <i>
      <x v="214"/>
    </i>
    <i>
      <x v="121"/>
    </i>
    <i>
      <x v="18"/>
    </i>
    <i>
      <x v="155"/>
    </i>
    <i>
      <x v="191"/>
    </i>
    <i>
      <x v="59"/>
    </i>
    <i>
      <x v="193"/>
    </i>
    <i>
      <x v="182"/>
    </i>
    <i>
      <x v="94"/>
    </i>
    <i>
      <x v="98"/>
    </i>
    <i>
      <x v="106"/>
    </i>
    <i>
      <x v="125"/>
    </i>
    <i>
      <x v="207"/>
    </i>
    <i>
      <x v="211"/>
    </i>
    <i>
      <x v="186"/>
    </i>
    <i>
      <x v="149"/>
    </i>
    <i>
      <x v="27"/>
    </i>
    <i>
      <x v="206"/>
    </i>
    <i>
      <x v="172"/>
    </i>
    <i>
      <x v="25"/>
    </i>
    <i>
      <x v="190"/>
    </i>
    <i>
      <x v="147"/>
    </i>
    <i>
      <x v="42"/>
    </i>
    <i>
      <x v="26"/>
    </i>
    <i>
      <x v="111"/>
    </i>
    <i>
      <x v="210"/>
    </i>
    <i>
      <x v="63"/>
    </i>
    <i>
      <x v="213"/>
    </i>
    <i>
      <x v="107"/>
    </i>
    <i>
      <x v="64"/>
    </i>
    <i>
      <x v="30"/>
    </i>
    <i>
      <x v="217"/>
    </i>
    <i>
      <x v="45"/>
    </i>
    <i>
      <x v="144"/>
    </i>
    <i>
      <x v="219"/>
    </i>
    <i>
      <x v="62"/>
    </i>
    <i>
      <x v="56"/>
    </i>
    <i>
      <x v="1"/>
    </i>
    <i>
      <x v="208"/>
    </i>
    <i>
      <x v="20"/>
    </i>
    <i>
      <x v="77"/>
    </i>
    <i>
      <x v="198"/>
    </i>
    <i>
      <x v="12"/>
    </i>
    <i>
      <x v="60"/>
    </i>
    <i>
      <x v="61"/>
    </i>
    <i>
      <x v="89"/>
    </i>
    <i>
      <x v="19"/>
    </i>
    <i>
      <x v="16"/>
    </i>
    <i>
      <x v="76"/>
    </i>
    <i>
      <x v="44"/>
    </i>
    <i>
      <x v="23"/>
    </i>
    <i>
      <x v="50"/>
    </i>
    <i>
      <x v="91"/>
    </i>
    <i>
      <x v="35"/>
    </i>
    <i>
      <x v="140"/>
    </i>
    <i>
      <x v="148"/>
    </i>
    <i>
      <x v="73"/>
    </i>
    <i>
      <x v="38"/>
    </i>
    <i>
      <x v="46"/>
    </i>
    <i>
      <x v="22"/>
    </i>
    <i>
      <x v="138"/>
    </i>
    <i>
      <x v="187"/>
    </i>
    <i>
      <x v="87"/>
    </i>
    <i>
      <x v="188"/>
    </i>
    <i>
      <x v="80"/>
    </i>
    <i>
      <x v="127"/>
    </i>
    <i>
      <x v="139"/>
    </i>
    <i>
      <x v="196"/>
    </i>
    <i>
      <x v="105"/>
    </i>
    <i>
      <x v="9"/>
    </i>
    <i>
      <x v="33"/>
    </i>
    <i>
      <x v="68"/>
    </i>
    <i>
      <x v="6"/>
    </i>
    <i>
      <x v="31"/>
    </i>
    <i>
      <x v="84"/>
    </i>
    <i>
      <x v="24"/>
    </i>
    <i>
      <x v="39"/>
    </i>
    <i>
      <x v="29"/>
    </i>
    <i>
      <x v="114"/>
    </i>
    <i>
      <x v="100"/>
    </i>
    <i>
      <x v="47"/>
    </i>
    <i>
      <x v="14"/>
    </i>
    <i>
      <x v="160"/>
    </i>
    <i>
      <x v="197"/>
    </i>
    <i>
      <x v="48"/>
    </i>
    <i>
      <x v="74"/>
    </i>
    <i>
      <x v="49"/>
    </i>
    <i>
      <x v="90"/>
    </i>
    <i>
      <x v="117"/>
    </i>
    <i>
      <x v="215"/>
    </i>
    <i>
      <x v="209"/>
    </i>
    <i>
      <x v="200"/>
    </i>
    <i>
      <x v="143"/>
    </i>
    <i>
      <x v="99"/>
    </i>
    <i>
      <x v="168"/>
    </i>
    <i>
      <x v="175"/>
    </i>
    <i>
      <x v="141"/>
    </i>
    <i>
      <x v="176"/>
    </i>
    <i>
      <x v="164"/>
    </i>
    <i>
      <x v="2"/>
    </i>
    <i>
      <x v="202"/>
    </i>
    <i>
      <x v="79"/>
    </i>
    <i>
      <x v="136"/>
    </i>
    <i>
      <x v="142"/>
    </i>
    <i>
      <x v="52"/>
    </i>
    <i>
      <x v="7"/>
    </i>
    <i>
      <x v="13"/>
    </i>
    <i>
      <x v="8"/>
    </i>
    <i>
      <x v="41"/>
    </i>
    <i>
      <x v="17"/>
    </i>
    <i>
      <x/>
    </i>
    <i>
      <x v="37"/>
    </i>
    <i>
      <x v="32"/>
    </i>
    <i>
      <x v="126"/>
    </i>
    <i>
      <x v="204"/>
    </i>
    <i>
      <x v="83"/>
    </i>
    <i>
      <x v="135"/>
    </i>
    <i>
      <x v="150"/>
    </i>
    <i>
      <x v="101"/>
    </i>
    <i>
      <x v="189"/>
    </i>
    <i>
      <x v="51"/>
    </i>
    <i>
      <x v="66"/>
    </i>
    <i>
      <x v="212"/>
    </i>
    <i>
      <x v="108"/>
    </i>
    <i>
      <x v="53"/>
    </i>
    <i>
      <x v="70"/>
    </i>
    <i>
      <x v="178"/>
    </i>
    <i>
      <x v="179"/>
    </i>
    <i>
      <x v="10"/>
    </i>
    <i>
      <x v="110"/>
    </i>
    <i>
      <x v="54"/>
    </i>
    <i>
      <x v="118"/>
    </i>
    <i>
      <x v="113"/>
    </i>
    <i>
      <x v="131"/>
    </i>
    <i>
      <x v="162"/>
    </i>
    <i>
      <x v="173"/>
    </i>
    <i>
      <x v="96"/>
    </i>
    <i>
      <x v="174"/>
    </i>
    <i>
      <x v="86"/>
    </i>
    <i>
      <x v="132"/>
    </i>
    <i>
      <x v="40"/>
    </i>
    <i>
      <x v="4"/>
    </i>
    <i>
      <x v="216"/>
    </i>
    <i>
      <x v="36"/>
    </i>
    <i>
      <x v="218"/>
    </i>
    <i>
      <x v="15"/>
    </i>
    <i>
      <x v="97"/>
    </i>
    <i>
      <x v="180"/>
    </i>
    <i>
      <x v="199"/>
    </i>
    <i>
      <x v="181"/>
    </i>
    <i>
      <x v="69"/>
    </i>
    <i>
      <x v="137"/>
    </i>
    <i>
      <x v="88"/>
    </i>
    <i>
      <x v="104"/>
    </i>
    <i>
      <x v="57"/>
    </i>
    <i>
      <x v="65"/>
    </i>
    <i>
      <x v="34"/>
    </i>
    <i>
      <x v="81"/>
    </i>
    <i>
      <x v="95"/>
    </i>
    <i>
      <x v="145"/>
    </i>
    <i>
      <x v="67"/>
    </i>
    <i>
      <x v="78"/>
    </i>
    <i>
      <x v="93"/>
    </i>
    <i>
      <x v="28"/>
    </i>
    <i>
      <x v="109"/>
    </i>
    <i>
      <x v="85"/>
    </i>
    <i>
      <x v="203"/>
    </i>
    <i>
      <x v="116"/>
    </i>
    <i>
      <x v="130"/>
    </i>
    <i>
      <x v="92"/>
    </i>
    <i>
      <x v="119"/>
    </i>
    <i>
      <x v="165"/>
    </i>
    <i>
      <x v="3"/>
    </i>
    <i>
      <x v="167"/>
    </i>
    <i>
      <x v="133"/>
    </i>
    <i>
      <x v="103"/>
    </i>
    <i>
      <x v="112"/>
    </i>
    <i>
      <x v="58"/>
    </i>
    <i>
      <x v="55"/>
    </i>
    <i>
      <x v="195"/>
    </i>
    <i>
      <x v="220"/>
    </i>
    <i t="grand">
      <x/>
    </i>
  </rowItems>
  <colItems count="1">
    <i/>
  </colItems>
  <dataFields count="1">
    <dataField name="Liczba z Uczelnia" fld="0" subtotal="count" baseField="0" baseItem="0"/>
  </dataFields>
  <formats count="2">
    <format dxfId="1">
      <pivotArea collapsedLevelsAreSubtotals="1" fieldPosition="0">
        <references count="1">
          <reference field="1" count="1">
            <x v="71"/>
          </reference>
        </references>
      </pivotArea>
    </format>
    <format dxfId="0">
      <pivotArea dataOnly="0" labelOnly="1" fieldPosition="0">
        <references count="1">
          <reference field="1" count="1">
            <x v="7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3D15E21-9F08-44D8-9883-72B30FED4086}" autoFormatId="16" applyNumberFormats="0" applyBorderFormats="0" applyFontFormats="0" applyPatternFormats="0" applyAlignmentFormats="0" applyWidthHeightFormats="0">
  <queryTableRefresh nextId="8">
    <queryTableFields count="7">
      <queryTableField id="1" name="Id_studenta" tableColumnId="1"/>
      <queryTableField id="2" name="Imie" tableColumnId="2"/>
      <queryTableField id="3" name="Nazwisko" tableColumnId="3"/>
      <queryTableField id="4" name="Uczelnia" tableColumnId="4"/>
      <queryTableField id="5" name="Miejsce_zam" tableColumnId="5"/>
      <queryTableField id="6" name="Rok_studiow" tableColumnId="6"/>
      <queryTableField id="7" name="Dochod_na_osob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47BC6-F3BE-4ABF-BC1A-8BA563DDC383}" name="studenci" displayName="studenci" ref="A1:G1617" tableType="queryTable" totalsRowShown="0">
  <autoFilter ref="A1:G1617" xr:uid="{3C4CBC0B-A688-4FE8-AB03-A7B9112F9242}"/>
  <tableColumns count="7">
    <tableColumn id="1" xr3:uid="{EBE1E037-9585-4B52-91FF-5A0232C3FCE6}" uniqueName="1" name="Id_studenta" queryTableFieldId="1"/>
    <tableColumn id="2" xr3:uid="{246B862A-9DA6-47F2-9B82-9B41D6EBA2AD}" uniqueName="2" name="Imie" queryTableFieldId="2" dataDxfId="6"/>
    <tableColumn id="3" xr3:uid="{0C0DB4D3-C322-43A3-8F15-C9A600A9DF86}" uniqueName="3" name="Nazwisko" queryTableFieldId="3" dataDxfId="5"/>
    <tableColumn id="4" xr3:uid="{E08DCDCE-89E2-4E81-9BA4-76F95D346FEE}" uniqueName="4" name="Uczelnia" queryTableFieldId="4" dataDxfId="4"/>
    <tableColumn id="5" xr3:uid="{77AD1898-4352-433A-82E9-2613143D140D}" uniqueName="5" name="Miejsce_zam" queryTableFieldId="5" dataDxfId="3"/>
    <tableColumn id="6" xr3:uid="{154BE06D-DA30-48BF-B545-880BBDC5E7EC}" uniqueName="6" name="Rok_studiow" queryTableFieldId="6" dataDxfId="2"/>
    <tableColumn id="7" xr3:uid="{598684DB-DEEE-4B0D-ADC3-5B23F234D43A}" uniqueName="7" name="Dochod_na_osob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9062-E33B-42D1-9966-9890C30FA497}">
  <dimension ref="A1:G1617"/>
  <sheetViews>
    <sheetView topLeftCell="A1581" workbookViewId="0">
      <selection activeCell="A2" sqref="A2:G1617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6.42578125" bestFit="1" customWidth="1"/>
    <col min="4" max="4" width="38.7109375" bestFit="1" customWidth="1"/>
    <col min="5" max="5" width="21.140625" bestFit="1" customWidth="1"/>
    <col min="6" max="6" width="14.710937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2382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1549</v>
      </c>
    </row>
    <row r="4" spans="1:7" x14ac:dyDescent="0.25">
      <c r="A4">
        <v>3</v>
      </c>
      <c r="B4" s="1" t="s">
        <v>17</v>
      </c>
      <c r="C4" s="1" t="s">
        <v>18</v>
      </c>
      <c r="D4" s="1" t="s">
        <v>9</v>
      </c>
      <c r="E4" s="1" t="s">
        <v>19</v>
      </c>
      <c r="F4" s="1" t="s">
        <v>11</v>
      </c>
      <c r="G4">
        <v>3037</v>
      </c>
    </row>
    <row r="5" spans="1:7" x14ac:dyDescent="0.25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16</v>
      </c>
      <c r="G5">
        <v>1712</v>
      </c>
    </row>
    <row r="6" spans="1:7" x14ac:dyDescent="0.25">
      <c r="A6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>
        <v>1459</v>
      </c>
    </row>
    <row r="7" spans="1:7" x14ac:dyDescent="0.25">
      <c r="A7">
        <v>6</v>
      </c>
      <c r="B7" s="1" t="s">
        <v>29</v>
      </c>
      <c r="C7" s="1" t="s">
        <v>30</v>
      </c>
      <c r="D7" s="1" t="s">
        <v>22</v>
      </c>
      <c r="E7" s="1" t="s">
        <v>31</v>
      </c>
      <c r="F7" s="1" t="s">
        <v>11</v>
      </c>
      <c r="G7">
        <v>931</v>
      </c>
    </row>
    <row r="8" spans="1:7" x14ac:dyDescent="0.25">
      <c r="A8">
        <v>7</v>
      </c>
      <c r="B8" s="1" t="s">
        <v>32</v>
      </c>
      <c r="C8" s="1" t="s">
        <v>33</v>
      </c>
      <c r="D8" s="1" t="s">
        <v>26</v>
      </c>
      <c r="E8" s="1" t="s">
        <v>34</v>
      </c>
      <c r="F8" s="1" t="s">
        <v>35</v>
      </c>
      <c r="G8">
        <v>1482</v>
      </c>
    </row>
    <row r="9" spans="1:7" x14ac:dyDescent="0.25">
      <c r="A9">
        <v>8</v>
      </c>
      <c r="B9" s="1" t="s">
        <v>36</v>
      </c>
      <c r="C9" s="1" t="s">
        <v>37</v>
      </c>
      <c r="D9" s="1" t="s">
        <v>22</v>
      </c>
      <c r="E9" s="1" t="s">
        <v>38</v>
      </c>
      <c r="F9" s="1" t="s">
        <v>16</v>
      </c>
      <c r="G9">
        <v>2141</v>
      </c>
    </row>
    <row r="10" spans="1:7" x14ac:dyDescent="0.25">
      <c r="A10">
        <v>9</v>
      </c>
      <c r="B10" s="1" t="s">
        <v>39</v>
      </c>
      <c r="C10" s="1" t="s">
        <v>40</v>
      </c>
      <c r="D10" s="1" t="s">
        <v>9</v>
      </c>
      <c r="E10" s="1" t="s">
        <v>41</v>
      </c>
      <c r="F10" s="1" t="s">
        <v>35</v>
      </c>
      <c r="G10">
        <v>2713</v>
      </c>
    </row>
    <row r="11" spans="1:7" x14ac:dyDescent="0.25">
      <c r="A11">
        <v>10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35</v>
      </c>
      <c r="G11">
        <v>3332</v>
      </c>
    </row>
    <row r="12" spans="1:7" x14ac:dyDescent="0.25">
      <c r="A12">
        <v>11</v>
      </c>
      <c r="B12" s="1" t="s">
        <v>45</v>
      </c>
      <c r="C12" s="1" t="s">
        <v>46</v>
      </c>
      <c r="D12" s="1" t="s">
        <v>14</v>
      </c>
      <c r="E12" s="1" t="s">
        <v>47</v>
      </c>
      <c r="F12" s="1" t="s">
        <v>35</v>
      </c>
      <c r="G12">
        <v>444</v>
      </c>
    </row>
    <row r="13" spans="1:7" x14ac:dyDescent="0.25">
      <c r="A13">
        <v>12</v>
      </c>
      <c r="B13" s="1" t="s">
        <v>48</v>
      </c>
      <c r="C13" s="1" t="s">
        <v>49</v>
      </c>
      <c r="D13" s="1" t="s">
        <v>22</v>
      </c>
      <c r="E13" s="1" t="s">
        <v>50</v>
      </c>
      <c r="F13" s="1" t="s">
        <v>11</v>
      </c>
      <c r="G13">
        <v>2368</v>
      </c>
    </row>
    <row r="14" spans="1:7" x14ac:dyDescent="0.25">
      <c r="A14">
        <v>13</v>
      </c>
      <c r="B14" s="1" t="s">
        <v>51</v>
      </c>
      <c r="C14" s="1" t="s">
        <v>52</v>
      </c>
      <c r="D14" s="1" t="s">
        <v>26</v>
      </c>
      <c r="E14" s="1" t="s">
        <v>53</v>
      </c>
      <c r="F14" s="1" t="s">
        <v>11</v>
      </c>
      <c r="G14">
        <v>1765</v>
      </c>
    </row>
    <row r="15" spans="1:7" x14ac:dyDescent="0.25">
      <c r="A15">
        <v>14</v>
      </c>
      <c r="B15" s="1" t="s">
        <v>54</v>
      </c>
      <c r="C15" s="1" t="s">
        <v>55</v>
      </c>
      <c r="D15" s="1" t="s">
        <v>9</v>
      </c>
      <c r="E15" s="1" t="s">
        <v>56</v>
      </c>
      <c r="F15" s="1" t="s">
        <v>16</v>
      </c>
      <c r="G15">
        <v>2602</v>
      </c>
    </row>
    <row r="16" spans="1:7" x14ac:dyDescent="0.25">
      <c r="A16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11</v>
      </c>
      <c r="G16">
        <v>2949</v>
      </c>
    </row>
    <row r="17" spans="1:7" x14ac:dyDescent="0.25">
      <c r="A17">
        <v>16</v>
      </c>
      <c r="B17" s="1" t="s">
        <v>61</v>
      </c>
      <c r="C17" s="1" t="s">
        <v>62</v>
      </c>
      <c r="D17" s="1" t="s">
        <v>9</v>
      </c>
      <c r="E17" s="1" t="s">
        <v>63</v>
      </c>
      <c r="F17" s="1" t="s">
        <v>16</v>
      </c>
      <c r="G17">
        <v>1576</v>
      </c>
    </row>
    <row r="18" spans="1:7" x14ac:dyDescent="0.25">
      <c r="A18">
        <v>17</v>
      </c>
      <c r="B18" s="1" t="s">
        <v>64</v>
      </c>
      <c r="C18" s="1" t="s">
        <v>65</v>
      </c>
      <c r="D18" s="1" t="s">
        <v>66</v>
      </c>
      <c r="E18" s="1" t="s">
        <v>67</v>
      </c>
      <c r="F18" s="1" t="s">
        <v>11</v>
      </c>
      <c r="G18">
        <v>409</v>
      </c>
    </row>
    <row r="19" spans="1:7" x14ac:dyDescent="0.25">
      <c r="A19">
        <v>18</v>
      </c>
      <c r="B19" s="1" t="s">
        <v>68</v>
      </c>
      <c r="C19" s="1" t="s">
        <v>69</v>
      </c>
      <c r="D19" s="1" t="s">
        <v>59</v>
      </c>
      <c r="E19" s="1" t="s">
        <v>44</v>
      </c>
      <c r="F19" s="1" t="s">
        <v>28</v>
      </c>
      <c r="G19">
        <v>1767</v>
      </c>
    </row>
    <row r="20" spans="1:7" x14ac:dyDescent="0.25">
      <c r="A20">
        <v>19</v>
      </c>
      <c r="B20" s="1" t="s">
        <v>70</v>
      </c>
      <c r="C20" s="1" t="s">
        <v>71</v>
      </c>
      <c r="D20" s="1" t="s">
        <v>9</v>
      </c>
      <c r="E20" s="1" t="s">
        <v>72</v>
      </c>
      <c r="F20" s="1" t="s">
        <v>11</v>
      </c>
      <c r="G20">
        <v>1867</v>
      </c>
    </row>
    <row r="21" spans="1:7" x14ac:dyDescent="0.25">
      <c r="A21">
        <v>20</v>
      </c>
      <c r="B21" s="1" t="s">
        <v>73</v>
      </c>
      <c r="C21" s="1" t="s">
        <v>74</v>
      </c>
      <c r="D21" s="1" t="s">
        <v>22</v>
      </c>
      <c r="E21" s="1" t="s">
        <v>75</v>
      </c>
      <c r="F21" s="1" t="s">
        <v>11</v>
      </c>
      <c r="G21">
        <v>782</v>
      </c>
    </row>
    <row r="22" spans="1:7" x14ac:dyDescent="0.25">
      <c r="A22">
        <v>21</v>
      </c>
      <c r="B22" s="1" t="s">
        <v>76</v>
      </c>
      <c r="C22" s="1" t="s">
        <v>77</v>
      </c>
      <c r="D22" s="1" t="s">
        <v>9</v>
      </c>
      <c r="E22" s="1" t="s">
        <v>78</v>
      </c>
      <c r="F22" s="1" t="s">
        <v>11</v>
      </c>
      <c r="G22">
        <v>2580</v>
      </c>
    </row>
    <row r="23" spans="1:7" x14ac:dyDescent="0.25">
      <c r="A23">
        <v>22</v>
      </c>
      <c r="B23" s="1" t="s">
        <v>79</v>
      </c>
      <c r="C23" s="1" t="s">
        <v>80</v>
      </c>
      <c r="D23" s="1" t="s">
        <v>9</v>
      </c>
      <c r="E23" s="1" t="s">
        <v>81</v>
      </c>
      <c r="F23" s="1" t="s">
        <v>11</v>
      </c>
      <c r="G23">
        <v>1111</v>
      </c>
    </row>
    <row r="24" spans="1:7" x14ac:dyDescent="0.25">
      <c r="A24">
        <v>23</v>
      </c>
      <c r="B24" s="1" t="s">
        <v>82</v>
      </c>
      <c r="C24" s="1" t="s">
        <v>83</v>
      </c>
      <c r="D24" s="1" t="s">
        <v>9</v>
      </c>
      <c r="E24" s="1" t="s">
        <v>84</v>
      </c>
      <c r="F24" s="1" t="s">
        <v>16</v>
      </c>
      <c r="G24">
        <v>630</v>
      </c>
    </row>
    <row r="25" spans="1:7" x14ac:dyDescent="0.25">
      <c r="A25">
        <v>24</v>
      </c>
      <c r="B25" s="1" t="s">
        <v>85</v>
      </c>
      <c r="C25" s="1" t="s">
        <v>86</v>
      </c>
      <c r="D25" s="1" t="s">
        <v>59</v>
      </c>
      <c r="E25" s="1" t="s">
        <v>87</v>
      </c>
      <c r="F25" s="1" t="s">
        <v>28</v>
      </c>
      <c r="G25">
        <v>1489</v>
      </c>
    </row>
    <row r="26" spans="1:7" x14ac:dyDescent="0.25">
      <c r="A26">
        <v>25</v>
      </c>
      <c r="B26" s="1" t="s">
        <v>88</v>
      </c>
      <c r="C26" s="1" t="s">
        <v>89</v>
      </c>
      <c r="D26" s="1" t="s">
        <v>26</v>
      </c>
      <c r="E26" s="1" t="s">
        <v>90</v>
      </c>
      <c r="F26" s="1" t="s">
        <v>16</v>
      </c>
      <c r="G26">
        <v>3079</v>
      </c>
    </row>
    <row r="27" spans="1:7" x14ac:dyDescent="0.25">
      <c r="A27">
        <v>26</v>
      </c>
      <c r="B27" s="1" t="s">
        <v>91</v>
      </c>
      <c r="C27" s="1" t="s">
        <v>92</v>
      </c>
      <c r="D27" s="1" t="s">
        <v>93</v>
      </c>
      <c r="E27" s="1" t="s">
        <v>94</v>
      </c>
      <c r="F27" s="1" t="s">
        <v>28</v>
      </c>
      <c r="G27">
        <v>3222</v>
      </c>
    </row>
    <row r="28" spans="1:7" x14ac:dyDescent="0.25">
      <c r="A28">
        <v>27</v>
      </c>
      <c r="B28" s="1" t="s">
        <v>95</v>
      </c>
      <c r="C28" s="1" t="s">
        <v>96</v>
      </c>
      <c r="D28" s="1" t="s">
        <v>22</v>
      </c>
      <c r="E28" s="1" t="s">
        <v>60</v>
      </c>
      <c r="F28" s="1" t="s">
        <v>11</v>
      </c>
      <c r="G28">
        <v>1003</v>
      </c>
    </row>
    <row r="29" spans="1:7" x14ac:dyDescent="0.25">
      <c r="A29">
        <v>28</v>
      </c>
      <c r="B29" s="1" t="s">
        <v>97</v>
      </c>
      <c r="C29" s="1" t="s">
        <v>98</v>
      </c>
      <c r="D29" s="1" t="s">
        <v>22</v>
      </c>
      <c r="E29" s="1" t="s">
        <v>99</v>
      </c>
      <c r="F29" s="1" t="s">
        <v>100</v>
      </c>
      <c r="G29">
        <v>2917</v>
      </c>
    </row>
    <row r="30" spans="1:7" x14ac:dyDescent="0.25">
      <c r="A30">
        <v>29</v>
      </c>
      <c r="B30" s="1" t="s">
        <v>101</v>
      </c>
      <c r="C30" s="1" t="s">
        <v>102</v>
      </c>
      <c r="D30" s="1" t="s">
        <v>22</v>
      </c>
      <c r="E30" s="1" t="s">
        <v>103</v>
      </c>
      <c r="F30" s="1" t="s">
        <v>100</v>
      </c>
      <c r="G30">
        <v>2646</v>
      </c>
    </row>
    <row r="31" spans="1:7" x14ac:dyDescent="0.25">
      <c r="A31">
        <v>30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">
        <v>11</v>
      </c>
      <c r="G31">
        <v>365</v>
      </c>
    </row>
    <row r="32" spans="1:7" x14ac:dyDescent="0.25">
      <c r="A32">
        <v>31</v>
      </c>
      <c r="B32" s="1" t="s">
        <v>108</v>
      </c>
      <c r="C32" s="1" t="s">
        <v>109</v>
      </c>
      <c r="D32" s="1" t="s">
        <v>22</v>
      </c>
      <c r="E32" s="1" t="s">
        <v>110</v>
      </c>
      <c r="F32" s="1" t="s">
        <v>11</v>
      </c>
      <c r="G32">
        <v>1638</v>
      </c>
    </row>
    <row r="33" spans="1:7" x14ac:dyDescent="0.25">
      <c r="A33">
        <v>32</v>
      </c>
      <c r="B33" s="1" t="s">
        <v>111</v>
      </c>
      <c r="C33" s="1" t="s">
        <v>112</v>
      </c>
      <c r="D33" s="1" t="s">
        <v>9</v>
      </c>
      <c r="E33" s="1" t="s">
        <v>113</v>
      </c>
      <c r="F33" s="1" t="s">
        <v>100</v>
      </c>
      <c r="G33">
        <v>3333</v>
      </c>
    </row>
    <row r="34" spans="1:7" x14ac:dyDescent="0.25">
      <c r="A34">
        <v>33</v>
      </c>
      <c r="B34" s="1" t="s">
        <v>114</v>
      </c>
      <c r="C34" s="1" t="s">
        <v>115</v>
      </c>
      <c r="D34" s="1" t="s">
        <v>22</v>
      </c>
      <c r="E34" s="1" t="s">
        <v>116</v>
      </c>
      <c r="F34" s="1" t="s">
        <v>35</v>
      </c>
      <c r="G34">
        <v>1242</v>
      </c>
    </row>
    <row r="35" spans="1:7" x14ac:dyDescent="0.25">
      <c r="A35">
        <v>34</v>
      </c>
      <c r="B35" s="1" t="s">
        <v>117</v>
      </c>
      <c r="C35" s="1" t="s">
        <v>118</v>
      </c>
      <c r="D35" s="1" t="s">
        <v>9</v>
      </c>
      <c r="E35" s="1" t="s">
        <v>119</v>
      </c>
      <c r="F35" s="1" t="s">
        <v>11</v>
      </c>
      <c r="G35">
        <v>1168</v>
      </c>
    </row>
    <row r="36" spans="1:7" x14ac:dyDescent="0.25">
      <c r="A36">
        <v>35</v>
      </c>
      <c r="B36" s="1" t="s">
        <v>104</v>
      </c>
      <c r="C36" s="1" t="s">
        <v>120</v>
      </c>
      <c r="D36" s="1" t="s">
        <v>22</v>
      </c>
      <c r="E36" s="1" t="s">
        <v>121</v>
      </c>
      <c r="F36" s="1" t="s">
        <v>100</v>
      </c>
      <c r="G36">
        <v>1374</v>
      </c>
    </row>
    <row r="37" spans="1:7" x14ac:dyDescent="0.25">
      <c r="A37">
        <v>36</v>
      </c>
      <c r="B37" s="1" t="s">
        <v>122</v>
      </c>
      <c r="C37" s="1" t="s">
        <v>123</v>
      </c>
      <c r="D37" s="1" t="s">
        <v>26</v>
      </c>
      <c r="E37" s="1" t="s">
        <v>27</v>
      </c>
      <c r="F37" s="1" t="s">
        <v>11</v>
      </c>
      <c r="G37">
        <v>543</v>
      </c>
    </row>
    <row r="38" spans="1:7" x14ac:dyDescent="0.25">
      <c r="A38">
        <v>37</v>
      </c>
      <c r="B38" s="1" t="s">
        <v>64</v>
      </c>
      <c r="C38" s="1" t="s">
        <v>124</v>
      </c>
      <c r="D38" s="1" t="s">
        <v>22</v>
      </c>
      <c r="E38" s="1" t="s">
        <v>81</v>
      </c>
      <c r="F38" s="1" t="s">
        <v>11</v>
      </c>
      <c r="G38">
        <v>1947</v>
      </c>
    </row>
    <row r="39" spans="1:7" x14ac:dyDescent="0.25">
      <c r="A39">
        <v>38</v>
      </c>
      <c r="B39" s="1" t="s">
        <v>125</v>
      </c>
      <c r="C39" s="1" t="s">
        <v>126</v>
      </c>
      <c r="D39" s="1" t="s">
        <v>9</v>
      </c>
      <c r="E39" s="1" t="s">
        <v>127</v>
      </c>
      <c r="F39" s="1" t="s">
        <v>11</v>
      </c>
      <c r="G39">
        <v>2223</v>
      </c>
    </row>
    <row r="40" spans="1:7" x14ac:dyDescent="0.25">
      <c r="A40">
        <v>39</v>
      </c>
      <c r="B40" s="1" t="s">
        <v>128</v>
      </c>
      <c r="C40" s="1" t="s">
        <v>129</v>
      </c>
      <c r="D40" s="1" t="s">
        <v>93</v>
      </c>
      <c r="E40" s="1" t="s">
        <v>130</v>
      </c>
      <c r="F40" s="1" t="s">
        <v>11</v>
      </c>
      <c r="G40">
        <v>1611</v>
      </c>
    </row>
    <row r="41" spans="1:7" x14ac:dyDescent="0.25">
      <c r="A41">
        <v>40</v>
      </c>
      <c r="B41" s="1" t="s">
        <v>131</v>
      </c>
      <c r="C41" s="1" t="s">
        <v>132</v>
      </c>
      <c r="D41" s="1" t="s">
        <v>133</v>
      </c>
      <c r="E41" s="1" t="s">
        <v>44</v>
      </c>
      <c r="F41" s="1" t="s">
        <v>11</v>
      </c>
      <c r="G41">
        <v>2898</v>
      </c>
    </row>
    <row r="42" spans="1:7" x14ac:dyDescent="0.25">
      <c r="A42">
        <v>41</v>
      </c>
      <c r="B42" s="1" t="s">
        <v>48</v>
      </c>
      <c r="C42" s="1" t="s">
        <v>134</v>
      </c>
      <c r="D42" s="1" t="s">
        <v>9</v>
      </c>
      <c r="E42" s="1" t="s">
        <v>81</v>
      </c>
      <c r="F42" s="1" t="s">
        <v>11</v>
      </c>
      <c r="G42">
        <v>1666</v>
      </c>
    </row>
    <row r="43" spans="1:7" x14ac:dyDescent="0.25">
      <c r="A43">
        <v>42</v>
      </c>
      <c r="B43" s="1" t="s">
        <v>135</v>
      </c>
      <c r="C43" s="1" t="s">
        <v>136</v>
      </c>
      <c r="D43" s="1" t="s">
        <v>9</v>
      </c>
      <c r="E43" s="1" t="s">
        <v>137</v>
      </c>
      <c r="F43" s="1" t="s">
        <v>11</v>
      </c>
      <c r="G43">
        <v>2124</v>
      </c>
    </row>
    <row r="44" spans="1:7" x14ac:dyDescent="0.25">
      <c r="A44">
        <v>43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35</v>
      </c>
      <c r="G44">
        <v>1552</v>
      </c>
    </row>
    <row r="45" spans="1:7" x14ac:dyDescent="0.25">
      <c r="A45">
        <v>44</v>
      </c>
      <c r="B45" s="1" t="s">
        <v>141</v>
      </c>
      <c r="C45" s="1" t="s">
        <v>142</v>
      </c>
      <c r="D45" s="1" t="s">
        <v>9</v>
      </c>
      <c r="E45" s="1" t="s">
        <v>143</v>
      </c>
      <c r="F45" s="1" t="s">
        <v>11</v>
      </c>
      <c r="G45">
        <v>997</v>
      </c>
    </row>
    <row r="46" spans="1:7" x14ac:dyDescent="0.25">
      <c r="A46">
        <v>45</v>
      </c>
      <c r="B46" s="1" t="s">
        <v>144</v>
      </c>
      <c r="C46" s="1" t="s">
        <v>145</v>
      </c>
      <c r="D46" s="1" t="s">
        <v>9</v>
      </c>
      <c r="E46" s="1" t="s">
        <v>146</v>
      </c>
      <c r="F46" s="1" t="s">
        <v>11</v>
      </c>
      <c r="G46">
        <v>602</v>
      </c>
    </row>
    <row r="47" spans="1:7" x14ac:dyDescent="0.25">
      <c r="A47">
        <v>46</v>
      </c>
      <c r="B47" s="1" t="s">
        <v>147</v>
      </c>
      <c r="C47" s="1" t="s">
        <v>148</v>
      </c>
      <c r="D47" s="1" t="s">
        <v>22</v>
      </c>
      <c r="E47" s="1" t="s">
        <v>149</v>
      </c>
      <c r="F47" s="1" t="s">
        <v>100</v>
      </c>
      <c r="G47">
        <v>1263</v>
      </c>
    </row>
    <row r="48" spans="1:7" x14ac:dyDescent="0.25">
      <c r="A48">
        <v>47</v>
      </c>
      <c r="B48" s="1" t="s">
        <v>150</v>
      </c>
      <c r="C48" s="1" t="s">
        <v>151</v>
      </c>
      <c r="D48" s="1" t="s">
        <v>26</v>
      </c>
      <c r="E48" s="1" t="s">
        <v>67</v>
      </c>
      <c r="F48" s="1" t="s">
        <v>35</v>
      </c>
      <c r="G48">
        <v>448</v>
      </c>
    </row>
    <row r="49" spans="1:7" x14ac:dyDescent="0.25">
      <c r="A49">
        <v>48</v>
      </c>
      <c r="B49" s="1" t="s">
        <v>152</v>
      </c>
      <c r="C49" s="1" t="s">
        <v>153</v>
      </c>
      <c r="D49" s="1" t="s">
        <v>22</v>
      </c>
      <c r="E49" s="1" t="s">
        <v>154</v>
      </c>
      <c r="F49" s="1" t="s">
        <v>11</v>
      </c>
      <c r="G49">
        <v>2334</v>
      </c>
    </row>
    <row r="50" spans="1:7" x14ac:dyDescent="0.25">
      <c r="A50">
        <v>49</v>
      </c>
      <c r="B50" s="1" t="s">
        <v>155</v>
      </c>
      <c r="C50" s="1" t="s">
        <v>156</v>
      </c>
      <c r="D50" s="1" t="s">
        <v>26</v>
      </c>
      <c r="E50" s="1" t="s">
        <v>119</v>
      </c>
      <c r="F50" s="1" t="s">
        <v>11</v>
      </c>
      <c r="G50">
        <v>1777</v>
      </c>
    </row>
    <row r="51" spans="1:7" x14ac:dyDescent="0.25">
      <c r="A51">
        <v>50</v>
      </c>
      <c r="B51" s="1" t="s">
        <v>157</v>
      </c>
      <c r="C51" s="1" t="s">
        <v>158</v>
      </c>
      <c r="D51" s="1" t="s">
        <v>26</v>
      </c>
      <c r="E51" s="1" t="s">
        <v>159</v>
      </c>
      <c r="F51" s="1" t="s">
        <v>11</v>
      </c>
      <c r="G51">
        <v>1712</v>
      </c>
    </row>
    <row r="52" spans="1:7" x14ac:dyDescent="0.25">
      <c r="A52">
        <v>51</v>
      </c>
      <c r="B52" s="1" t="s">
        <v>160</v>
      </c>
      <c r="C52" s="1" t="s">
        <v>161</v>
      </c>
      <c r="D52" s="1" t="s">
        <v>106</v>
      </c>
      <c r="E52" s="1" t="s">
        <v>162</v>
      </c>
      <c r="F52" s="1" t="s">
        <v>11</v>
      </c>
      <c r="G52">
        <v>1573</v>
      </c>
    </row>
    <row r="53" spans="1:7" x14ac:dyDescent="0.25">
      <c r="A53">
        <v>52</v>
      </c>
      <c r="B53" s="1" t="s">
        <v>163</v>
      </c>
      <c r="C53" s="1" t="s">
        <v>164</v>
      </c>
      <c r="D53" s="1" t="s">
        <v>9</v>
      </c>
      <c r="E53" s="1" t="s">
        <v>67</v>
      </c>
      <c r="F53" s="1" t="s">
        <v>16</v>
      </c>
      <c r="G53">
        <v>2279</v>
      </c>
    </row>
    <row r="54" spans="1:7" x14ac:dyDescent="0.25">
      <c r="A54">
        <v>53</v>
      </c>
      <c r="B54" s="1" t="s">
        <v>79</v>
      </c>
      <c r="C54" s="1" t="s">
        <v>165</v>
      </c>
      <c r="D54" s="1" t="s">
        <v>59</v>
      </c>
      <c r="E54" s="1" t="s">
        <v>166</v>
      </c>
      <c r="F54" s="1" t="s">
        <v>16</v>
      </c>
      <c r="G54">
        <v>2273</v>
      </c>
    </row>
    <row r="55" spans="1:7" x14ac:dyDescent="0.25">
      <c r="A55">
        <v>54</v>
      </c>
      <c r="B55" s="1" t="s">
        <v>167</v>
      </c>
      <c r="C55" s="1" t="s">
        <v>168</v>
      </c>
      <c r="D55" s="1" t="s">
        <v>9</v>
      </c>
      <c r="E55" s="1" t="s">
        <v>169</v>
      </c>
      <c r="F55" s="1" t="s">
        <v>100</v>
      </c>
      <c r="G55">
        <v>3056</v>
      </c>
    </row>
    <row r="56" spans="1:7" x14ac:dyDescent="0.25">
      <c r="A56">
        <v>55</v>
      </c>
      <c r="B56" s="1" t="s">
        <v>170</v>
      </c>
      <c r="C56" s="1" t="s">
        <v>171</v>
      </c>
      <c r="D56" s="1" t="s">
        <v>59</v>
      </c>
      <c r="E56" s="1" t="s">
        <v>172</v>
      </c>
      <c r="F56" s="1" t="s">
        <v>11</v>
      </c>
      <c r="G56">
        <v>2177</v>
      </c>
    </row>
    <row r="57" spans="1:7" x14ac:dyDescent="0.25">
      <c r="A57">
        <v>56</v>
      </c>
      <c r="B57" s="1" t="s">
        <v>20</v>
      </c>
      <c r="C57" s="1" t="s">
        <v>173</v>
      </c>
      <c r="D57" s="1" t="s">
        <v>26</v>
      </c>
      <c r="E57" s="1" t="s">
        <v>174</v>
      </c>
      <c r="F57" s="1" t="s">
        <v>35</v>
      </c>
      <c r="G57">
        <v>2239</v>
      </c>
    </row>
    <row r="58" spans="1:7" x14ac:dyDescent="0.25">
      <c r="A58">
        <v>57</v>
      </c>
      <c r="B58" s="1" t="s">
        <v>175</v>
      </c>
      <c r="C58" s="1" t="s">
        <v>176</v>
      </c>
      <c r="D58" s="1" t="s">
        <v>9</v>
      </c>
      <c r="E58" s="1" t="s">
        <v>177</v>
      </c>
      <c r="F58" s="1" t="s">
        <v>35</v>
      </c>
      <c r="G58">
        <v>2204</v>
      </c>
    </row>
    <row r="59" spans="1:7" x14ac:dyDescent="0.25">
      <c r="A59">
        <v>58</v>
      </c>
      <c r="B59" s="1" t="s">
        <v>178</v>
      </c>
      <c r="C59" s="1" t="s">
        <v>179</v>
      </c>
      <c r="D59" s="1" t="s">
        <v>59</v>
      </c>
      <c r="E59" s="1" t="s">
        <v>146</v>
      </c>
      <c r="F59" s="1" t="s">
        <v>100</v>
      </c>
      <c r="G59">
        <v>1403</v>
      </c>
    </row>
    <row r="60" spans="1:7" x14ac:dyDescent="0.25">
      <c r="A60">
        <v>59</v>
      </c>
      <c r="B60" s="1" t="s">
        <v>180</v>
      </c>
      <c r="C60" s="1" t="s">
        <v>181</v>
      </c>
      <c r="D60" s="1" t="s">
        <v>26</v>
      </c>
      <c r="E60" s="1" t="s">
        <v>72</v>
      </c>
      <c r="F60" s="1" t="s">
        <v>35</v>
      </c>
      <c r="G60">
        <v>1142</v>
      </c>
    </row>
    <row r="61" spans="1:7" x14ac:dyDescent="0.25">
      <c r="A61">
        <v>60</v>
      </c>
      <c r="B61" s="1" t="s">
        <v>182</v>
      </c>
      <c r="C61" s="1" t="s">
        <v>183</v>
      </c>
      <c r="D61" s="1" t="s">
        <v>59</v>
      </c>
      <c r="E61" s="1" t="s">
        <v>184</v>
      </c>
      <c r="F61" s="1" t="s">
        <v>11</v>
      </c>
      <c r="G61">
        <v>979</v>
      </c>
    </row>
    <row r="62" spans="1:7" x14ac:dyDescent="0.25">
      <c r="A62">
        <v>61</v>
      </c>
      <c r="B62" s="1" t="s">
        <v>185</v>
      </c>
      <c r="C62" s="1" t="s">
        <v>186</v>
      </c>
      <c r="D62" s="1" t="s">
        <v>22</v>
      </c>
      <c r="E62" s="1" t="s">
        <v>187</v>
      </c>
      <c r="F62" s="1" t="s">
        <v>11</v>
      </c>
      <c r="G62">
        <v>2509</v>
      </c>
    </row>
    <row r="63" spans="1:7" x14ac:dyDescent="0.25">
      <c r="A63">
        <v>62</v>
      </c>
      <c r="B63" s="1" t="s">
        <v>54</v>
      </c>
      <c r="C63" s="1" t="s">
        <v>188</v>
      </c>
      <c r="D63" s="1" t="s">
        <v>59</v>
      </c>
      <c r="E63" s="1" t="s">
        <v>189</v>
      </c>
      <c r="F63" s="1" t="s">
        <v>16</v>
      </c>
      <c r="G63">
        <v>3010</v>
      </c>
    </row>
    <row r="64" spans="1:7" x14ac:dyDescent="0.25">
      <c r="A64">
        <v>63</v>
      </c>
      <c r="B64" s="1" t="s">
        <v>190</v>
      </c>
      <c r="C64" s="1" t="s">
        <v>191</v>
      </c>
      <c r="D64" s="1" t="s">
        <v>22</v>
      </c>
      <c r="E64" s="1" t="s">
        <v>192</v>
      </c>
      <c r="F64" s="1" t="s">
        <v>11</v>
      </c>
      <c r="G64">
        <v>1933</v>
      </c>
    </row>
    <row r="65" spans="1:7" x14ac:dyDescent="0.25">
      <c r="A65">
        <v>64</v>
      </c>
      <c r="B65" s="1" t="s">
        <v>193</v>
      </c>
      <c r="C65" s="1" t="s">
        <v>194</v>
      </c>
      <c r="D65" s="1" t="s">
        <v>22</v>
      </c>
      <c r="E65" s="1" t="s">
        <v>47</v>
      </c>
      <c r="F65" s="1" t="s">
        <v>16</v>
      </c>
      <c r="G65">
        <v>3013</v>
      </c>
    </row>
    <row r="66" spans="1:7" x14ac:dyDescent="0.25">
      <c r="A66">
        <v>65</v>
      </c>
      <c r="B66" s="1" t="s">
        <v>108</v>
      </c>
      <c r="C66" s="1" t="s">
        <v>195</v>
      </c>
      <c r="D66" s="1" t="s">
        <v>26</v>
      </c>
      <c r="E66" s="1" t="s">
        <v>196</v>
      </c>
      <c r="F66" s="1" t="s">
        <v>35</v>
      </c>
      <c r="G66">
        <v>2838</v>
      </c>
    </row>
    <row r="67" spans="1:7" x14ac:dyDescent="0.25">
      <c r="A67">
        <v>66</v>
      </c>
      <c r="B67" s="1" t="s">
        <v>197</v>
      </c>
      <c r="C67" s="1" t="s">
        <v>198</v>
      </c>
      <c r="D67" s="1" t="s">
        <v>26</v>
      </c>
      <c r="E67" s="1" t="s">
        <v>199</v>
      </c>
      <c r="F67" s="1" t="s">
        <v>16</v>
      </c>
      <c r="G67">
        <v>420</v>
      </c>
    </row>
    <row r="68" spans="1:7" x14ac:dyDescent="0.25">
      <c r="A68">
        <v>67</v>
      </c>
      <c r="B68" s="1" t="s">
        <v>155</v>
      </c>
      <c r="C68" s="1" t="s">
        <v>200</v>
      </c>
      <c r="D68" s="1" t="s">
        <v>26</v>
      </c>
      <c r="E68" s="1" t="s">
        <v>201</v>
      </c>
      <c r="F68" s="1" t="s">
        <v>11</v>
      </c>
      <c r="G68">
        <v>3099</v>
      </c>
    </row>
    <row r="69" spans="1:7" x14ac:dyDescent="0.25">
      <c r="A69">
        <v>68</v>
      </c>
      <c r="B69" s="1" t="s">
        <v>202</v>
      </c>
      <c r="C69" s="1" t="s">
        <v>203</v>
      </c>
      <c r="D69" s="1" t="s">
        <v>22</v>
      </c>
      <c r="E69" s="1" t="s">
        <v>110</v>
      </c>
      <c r="F69" s="1" t="s">
        <v>16</v>
      </c>
      <c r="G69">
        <v>1945</v>
      </c>
    </row>
    <row r="70" spans="1:7" x14ac:dyDescent="0.25">
      <c r="A70">
        <v>69</v>
      </c>
      <c r="B70" s="1" t="s">
        <v>204</v>
      </c>
      <c r="C70" s="1" t="s">
        <v>205</v>
      </c>
      <c r="D70" s="1" t="s">
        <v>9</v>
      </c>
      <c r="E70" s="1" t="s">
        <v>206</v>
      </c>
      <c r="F70" s="1" t="s">
        <v>11</v>
      </c>
      <c r="G70">
        <v>2163</v>
      </c>
    </row>
    <row r="71" spans="1:7" x14ac:dyDescent="0.25">
      <c r="A71">
        <v>70</v>
      </c>
      <c r="B71" s="1" t="s">
        <v>207</v>
      </c>
      <c r="C71" s="1" t="s">
        <v>208</v>
      </c>
      <c r="D71" s="1" t="s">
        <v>26</v>
      </c>
      <c r="E71" s="1" t="s">
        <v>87</v>
      </c>
      <c r="F71" s="1" t="s">
        <v>11</v>
      </c>
      <c r="G71">
        <v>1248</v>
      </c>
    </row>
    <row r="72" spans="1:7" x14ac:dyDescent="0.25">
      <c r="A72">
        <v>71</v>
      </c>
      <c r="B72" s="1" t="s">
        <v>209</v>
      </c>
      <c r="C72" s="1" t="s">
        <v>210</v>
      </c>
      <c r="D72" s="1" t="s">
        <v>26</v>
      </c>
      <c r="E72" s="1" t="s">
        <v>84</v>
      </c>
      <c r="F72" s="1" t="s">
        <v>11</v>
      </c>
      <c r="G72">
        <v>2979</v>
      </c>
    </row>
    <row r="73" spans="1:7" x14ac:dyDescent="0.25">
      <c r="A73">
        <v>72</v>
      </c>
      <c r="B73" s="1" t="s">
        <v>190</v>
      </c>
      <c r="C73" s="1" t="s">
        <v>211</v>
      </c>
      <c r="D73" s="1" t="s">
        <v>9</v>
      </c>
      <c r="E73" s="1" t="s">
        <v>47</v>
      </c>
      <c r="F73" s="1" t="s">
        <v>35</v>
      </c>
      <c r="G73">
        <v>1298</v>
      </c>
    </row>
    <row r="74" spans="1:7" x14ac:dyDescent="0.25">
      <c r="A74">
        <v>73</v>
      </c>
      <c r="B74" s="1" t="s">
        <v>17</v>
      </c>
      <c r="C74" s="1" t="s">
        <v>212</v>
      </c>
      <c r="D74" s="1" t="s">
        <v>106</v>
      </c>
      <c r="E74" s="1" t="s">
        <v>213</v>
      </c>
      <c r="F74" s="1" t="s">
        <v>11</v>
      </c>
      <c r="G74">
        <v>847</v>
      </c>
    </row>
    <row r="75" spans="1:7" x14ac:dyDescent="0.25">
      <c r="A75">
        <v>74</v>
      </c>
      <c r="B75" s="1" t="s">
        <v>214</v>
      </c>
      <c r="C75" s="1" t="s">
        <v>215</v>
      </c>
      <c r="D75" s="1" t="s">
        <v>22</v>
      </c>
      <c r="E75" s="1" t="s">
        <v>216</v>
      </c>
      <c r="F75" s="1" t="s">
        <v>11</v>
      </c>
      <c r="G75">
        <v>1032</v>
      </c>
    </row>
    <row r="76" spans="1:7" x14ac:dyDescent="0.25">
      <c r="A76">
        <v>75</v>
      </c>
      <c r="B76" s="1" t="s">
        <v>217</v>
      </c>
      <c r="C76" s="1" t="s">
        <v>218</v>
      </c>
      <c r="D76" s="1" t="s">
        <v>26</v>
      </c>
      <c r="E76" s="1" t="s">
        <v>219</v>
      </c>
      <c r="F76" s="1" t="s">
        <v>16</v>
      </c>
      <c r="G76">
        <v>2428</v>
      </c>
    </row>
    <row r="77" spans="1:7" x14ac:dyDescent="0.25">
      <c r="A77">
        <v>76</v>
      </c>
      <c r="B77" s="1" t="s">
        <v>220</v>
      </c>
      <c r="C77" s="1" t="s">
        <v>221</v>
      </c>
      <c r="D77" s="1" t="s">
        <v>22</v>
      </c>
      <c r="E77" s="1" t="s">
        <v>222</v>
      </c>
      <c r="F77" s="1" t="s">
        <v>28</v>
      </c>
      <c r="G77">
        <v>562</v>
      </c>
    </row>
    <row r="78" spans="1:7" x14ac:dyDescent="0.25">
      <c r="A78">
        <v>77</v>
      </c>
      <c r="B78" s="1" t="s">
        <v>223</v>
      </c>
      <c r="C78" s="1" t="s">
        <v>224</v>
      </c>
      <c r="D78" s="1" t="s">
        <v>106</v>
      </c>
      <c r="E78" s="1" t="s">
        <v>63</v>
      </c>
      <c r="F78" s="1" t="s">
        <v>11</v>
      </c>
      <c r="G78">
        <v>2664</v>
      </c>
    </row>
    <row r="79" spans="1:7" x14ac:dyDescent="0.25">
      <c r="A79">
        <v>78</v>
      </c>
      <c r="B79" s="1" t="s">
        <v>225</v>
      </c>
      <c r="C79" s="1" t="s">
        <v>226</v>
      </c>
      <c r="D79" s="1" t="s">
        <v>26</v>
      </c>
      <c r="E79" s="1" t="s">
        <v>227</v>
      </c>
      <c r="F79" s="1" t="s">
        <v>35</v>
      </c>
      <c r="G79">
        <v>2485</v>
      </c>
    </row>
    <row r="80" spans="1:7" x14ac:dyDescent="0.25">
      <c r="A80">
        <v>79</v>
      </c>
      <c r="B80" s="1" t="s">
        <v>20</v>
      </c>
      <c r="C80" s="1" t="s">
        <v>228</v>
      </c>
      <c r="D80" s="1" t="s">
        <v>26</v>
      </c>
      <c r="E80" s="1" t="s">
        <v>113</v>
      </c>
      <c r="F80" s="1" t="s">
        <v>100</v>
      </c>
      <c r="G80">
        <v>2267</v>
      </c>
    </row>
    <row r="81" spans="1:7" x14ac:dyDescent="0.25">
      <c r="A81">
        <v>80</v>
      </c>
      <c r="B81" s="1" t="s">
        <v>170</v>
      </c>
      <c r="C81" s="1" t="s">
        <v>229</v>
      </c>
      <c r="D81" s="1" t="s">
        <v>26</v>
      </c>
      <c r="E81" s="1" t="s">
        <v>169</v>
      </c>
      <c r="F81" s="1" t="s">
        <v>11</v>
      </c>
      <c r="G81">
        <v>715</v>
      </c>
    </row>
    <row r="82" spans="1:7" x14ac:dyDescent="0.25">
      <c r="A82">
        <v>81</v>
      </c>
      <c r="B82" s="1" t="s">
        <v>230</v>
      </c>
      <c r="C82" s="1" t="s">
        <v>231</v>
      </c>
      <c r="D82" s="1" t="s">
        <v>59</v>
      </c>
      <c r="E82" s="1" t="s">
        <v>38</v>
      </c>
      <c r="F82" s="1" t="s">
        <v>35</v>
      </c>
      <c r="G82">
        <v>1703</v>
      </c>
    </row>
    <row r="83" spans="1:7" x14ac:dyDescent="0.25">
      <c r="A83">
        <v>82</v>
      </c>
      <c r="B83" s="1" t="s">
        <v>7</v>
      </c>
      <c r="C83" s="1" t="s">
        <v>232</v>
      </c>
      <c r="D83" s="1" t="s">
        <v>9</v>
      </c>
      <c r="E83" s="1" t="s">
        <v>233</v>
      </c>
      <c r="F83" s="1" t="s">
        <v>35</v>
      </c>
      <c r="G83">
        <v>1634</v>
      </c>
    </row>
    <row r="84" spans="1:7" x14ac:dyDescent="0.25">
      <c r="A84">
        <v>83</v>
      </c>
      <c r="B84" s="1" t="s">
        <v>234</v>
      </c>
      <c r="C84" s="1" t="s">
        <v>235</v>
      </c>
      <c r="D84" s="1" t="s">
        <v>236</v>
      </c>
      <c r="E84" s="1" t="s">
        <v>187</v>
      </c>
      <c r="F84" s="1" t="s">
        <v>28</v>
      </c>
      <c r="G84">
        <v>2697</v>
      </c>
    </row>
    <row r="85" spans="1:7" x14ac:dyDescent="0.25">
      <c r="A85">
        <v>84</v>
      </c>
      <c r="B85" s="1" t="s">
        <v>237</v>
      </c>
      <c r="C85" s="1" t="s">
        <v>238</v>
      </c>
      <c r="D85" s="1" t="s">
        <v>59</v>
      </c>
      <c r="E85" s="1" t="s">
        <v>184</v>
      </c>
      <c r="F85" s="1" t="s">
        <v>11</v>
      </c>
      <c r="G85">
        <v>1454</v>
      </c>
    </row>
    <row r="86" spans="1:7" x14ac:dyDescent="0.25">
      <c r="A86">
        <v>85</v>
      </c>
      <c r="B86" s="1" t="s">
        <v>239</v>
      </c>
      <c r="C86" s="1" t="s">
        <v>240</v>
      </c>
      <c r="D86" s="1" t="s">
        <v>9</v>
      </c>
      <c r="E86" s="1" t="s">
        <v>196</v>
      </c>
      <c r="F86" s="1" t="s">
        <v>35</v>
      </c>
      <c r="G86">
        <v>875</v>
      </c>
    </row>
    <row r="87" spans="1:7" x14ac:dyDescent="0.25">
      <c r="A87">
        <v>86</v>
      </c>
      <c r="B87" s="1" t="s">
        <v>209</v>
      </c>
      <c r="C87" s="1" t="s">
        <v>241</v>
      </c>
      <c r="D87" s="1" t="s">
        <v>9</v>
      </c>
      <c r="E87" s="1" t="s">
        <v>242</v>
      </c>
      <c r="F87" s="1" t="s">
        <v>11</v>
      </c>
      <c r="G87">
        <v>1233</v>
      </c>
    </row>
    <row r="88" spans="1:7" x14ac:dyDescent="0.25">
      <c r="A88">
        <v>87</v>
      </c>
      <c r="B88" s="1" t="s">
        <v>243</v>
      </c>
      <c r="C88" s="1" t="s">
        <v>244</v>
      </c>
      <c r="D88" s="1" t="s">
        <v>22</v>
      </c>
      <c r="E88" s="1" t="s">
        <v>245</v>
      </c>
      <c r="F88" s="1" t="s">
        <v>16</v>
      </c>
      <c r="G88">
        <v>1517</v>
      </c>
    </row>
    <row r="89" spans="1:7" x14ac:dyDescent="0.25">
      <c r="A89">
        <v>88</v>
      </c>
      <c r="B89" s="1" t="s">
        <v>246</v>
      </c>
      <c r="C89" s="1" t="s">
        <v>247</v>
      </c>
      <c r="D89" s="1" t="s">
        <v>9</v>
      </c>
      <c r="E89" s="1" t="s">
        <v>248</v>
      </c>
      <c r="F89" s="1" t="s">
        <v>11</v>
      </c>
      <c r="G89">
        <v>795</v>
      </c>
    </row>
    <row r="90" spans="1:7" x14ac:dyDescent="0.25">
      <c r="A90">
        <v>89</v>
      </c>
      <c r="B90" s="1" t="s">
        <v>249</v>
      </c>
      <c r="C90" s="1" t="s">
        <v>250</v>
      </c>
      <c r="D90" s="1" t="s">
        <v>9</v>
      </c>
      <c r="E90" s="1" t="s">
        <v>184</v>
      </c>
      <c r="F90" s="1" t="s">
        <v>11</v>
      </c>
      <c r="G90">
        <v>2913</v>
      </c>
    </row>
    <row r="91" spans="1:7" x14ac:dyDescent="0.25">
      <c r="A91">
        <v>90</v>
      </c>
      <c r="B91" s="1" t="s">
        <v>48</v>
      </c>
      <c r="C91" s="1" t="s">
        <v>251</v>
      </c>
      <c r="D91" s="1" t="s">
        <v>14</v>
      </c>
      <c r="E91" s="1" t="s">
        <v>252</v>
      </c>
      <c r="F91" s="1" t="s">
        <v>11</v>
      </c>
      <c r="G91">
        <v>874</v>
      </c>
    </row>
    <row r="92" spans="1:7" x14ac:dyDescent="0.25">
      <c r="A92">
        <v>91</v>
      </c>
      <c r="B92" s="1" t="s">
        <v>253</v>
      </c>
      <c r="C92" s="1" t="s">
        <v>254</v>
      </c>
      <c r="D92" s="1" t="s">
        <v>22</v>
      </c>
      <c r="E92" s="1" t="s">
        <v>255</v>
      </c>
      <c r="F92" s="1" t="s">
        <v>16</v>
      </c>
      <c r="G92">
        <v>2759</v>
      </c>
    </row>
    <row r="93" spans="1:7" x14ac:dyDescent="0.25">
      <c r="A93">
        <v>92</v>
      </c>
      <c r="B93" s="1" t="s">
        <v>180</v>
      </c>
      <c r="C93" s="1" t="s">
        <v>256</v>
      </c>
      <c r="D93" s="1" t="s">
        <v>26</v>
      </c>
      <c r="E93" s="1" t="s">
        <v>257</v>
      </c>
      <c r="F93" s="1" t="s">
        <v>16</v>
      </c>
      <c r="G93">
        <v>1906</v>
      </c>
    </row>
    <row r="94" spans="1:7" x14ac:dyDescent="0.25">
      <c r="A94">
        <v>93</v>
      </c>
      <c r="B94" s="1" t="s">
        <v>180</v>
      </c>
      <c r="C94" s="1" t="s">
        <v>258</v>
      </c>
      <c r="D94" s="1" t="s">
        <v>9</v>
      </c>
      <c r="E94" s="1" t="s">
        <v>84</v>
      </c>
      <c r="F94" s="1" t="s">
        <v>11</v>
      </c>
      <c r="G94">
        <v>710</v>
      </c>
    </row>
    <row r="95" spans="1:7" x14ac:dyDescent="0.25">
      <c r="A95">
        <v>94</v>
      </c>
      <c r="B95" s="1" t="s">
        <v>259</v>
      </c>
      <c r="C95" s="1" t="s">
        <v>260</v>
      </c>
      <c r="D95" s="1" t="s">
        <v>22</v>
      </c>
      <c r="E95" s="1" t="s">
        <v>261</v>
      </c>
      <c r="F95" s="1" t="s">
        <v>28</v>
      </c>
      <c r="G95">
        <v>1051</v>
      </c>
    </row>
    <row r="96" spans="1:7" x14ac:dyDescent="0.25">
      <c r="A96">
        <v>95</v>
      </c>
      <c r="B96" s="1" t="s">
        <v>262</v>
      </c>
      <c r="C96" s="1" t="s">
        <v>263</v>
      </c>
      <c r="D96" s="1" t="s">
        <v>26</v>
      </c>
      <c r="E96" s="1" t="s">
        <v>34</v>
      </c>
      <c r="F96" s="1" t="s">
        <v>11</v>
      </c>
      <c r="G96">
        <v>2968</v>
      </c>
    </row>
    <row r="97" spans="1:7" x14ac:dyDescent="0.25">
      <c r="A97">
        <v>96</v>
      </c>
      <c r="B97" s="1" t="s">
        <v>264</v>
      </c>
      <c r="C97" s="1" t="s">
        <v>265</v>
      </c>
      <c r="D97" s="1" t="s">
        <v>9</v>
      </c>
      <c r="E97" s="1" t="s">
        <v>266</v>
      </c>
      <c r="F97" s="1" t="s">
        <v>16</v>
      </c>
      <c r="G97">
        <v>1600</v>
      </c>
    </row>
    <row r="98" spans="1:7" x14ac:dyDescent="0.25">
      <c r="A98">
        <v>97</v>
      </c>
      <c r="B98" s="1" t="s">
        <v>155</v>
      </c>
      <c r="C98" s="1" t="s">
        <v>267</v>
      </c>
      <c r="D98" s="1" t="s">
        <v>9</v>
      </c>
      <c r="E98" s="1" t="s">
        <v>56</v>
      </c>
      <c r="F98" s="1" t="s">
        <v>11</v>
      </c>
      <c r="G98">
        <v>1600</v>
      </c>
    </row>
    <row r="99" spans="1:7" x14ac:dyDescent="0.25">
      <c r="A99">
        <v>98</v>
      </c>
      <c r="B99" s="1" t="s">
        <v>268</v>
      </c>
      <c r="C99" s="1" t="s">
        <v>269</v>
      </c>
      <c r="D99" s="1" t="s">
        <v>26</v>
      </c>
      <c r="E99" s="1" t="s">
        <v>270</v>
      </c>
      <c r="F99" s="1" t="s">
        <v>16</v>
      </c>
      <c r="G99">
        <v>2710</v>
      </c>
    </row>
    <row r="100" spans="1:7" x14ac:dyDescent="0.25">
      <c r="A100">
        <v>99</v>
      </c>
      <c r="B100" s="1" t="s">
        <v>271</v>
      </c>
      <c r="C100" s="1" t="s">
        <v>272</v>
      </c>
      <c r="D100" s="1" t="s">
        <v>26</v>
      </c>
      <c r="E100" s="1" t="s">
        <v>196</v>
      </c>
      <c r="F100" s="1" t="s">
        <v>11</v>
      </c>
      <c r="G100">
        <v>2993</v>
      </c>
    </row>
    <row r="101" spans="1:7" x14ac:dyDescent="0.25">
      <c r="A101">
        <v>100</v>
      </c>
      <c r="B101" s="1" t="s">
        <v>273</v>
      </c>
      <c r="C101" s="1" t="s">
        <v>274</v>
      </c>
      <c r="D101" s="1" t="s">
        <v>26</v>
      </c>
      <c r="E101" s="1" t="s">
        <v>275</v>
      </c>
      <c r="F101" s="1" t="s">
        <v>11</v>
      </c>
      <c r="G101">
        <v>748</v>
      </c>
    </row>
    <row r="102" spans="1:7" x14ac:dyDescent="0.25">
      <c r="A102">
        <v>101</v>
      </c>
      <c r="B102" s="1" t="s">
        <v>276</v>
      </c>
      <c r="C102" s="1" t="s">
        <v>277</v>
      </c>
      <c r="D102" s="1" t="s">
        <v>26</v>
      </c>
      <c r="E102" s="1" t="s">
        <v>53</v>
      </c>
      <c r="F102" s="1" t="s">
        <v>11</v>
      </c>
      <c r="G102">
        <v>2343</v>
      </c>
    </row>
    <row r="103" spans="1:7" x14ac:dyDescent="0.25">
      <c r="A103">
        <v>102</v>
      </c>
      <c r="B103" s="1" t="s">
        <v>163</v>
      </c>
      <c r="C103" s="1" t="s">
        <v>278</v>
      </c>
      <c r="D103" s="1" t="s">
        <v>26</v>
      </c>
      <c r="E103" s="1" t="s">
        <v>227</v>
      </c>
      <c r="F103" s="1" t="s">
        <v>16</v>
      </c>
      <c r="G103">
        <v>1837</v>
      </c>
    </row>
    <row r="104" spans="1:7" x14ac:dyDescent="0.25">
      <c r="A104">
        <v>103</v>
      </c>
      <c r="B104" s="1" t="s">
        <v>88</v>
      </c>
      <c r="C104" s="1" t="s">
        <v>279</v>
      </c>
      <c r="D104" s="1" t="s">
        <v>9</v>
      </c>
      <c r="E104" s="1" t="s">
        <v>280</v>
      </c>
      <c r="F104" s="1" t="s">
        <v>100</v>
      </c>
      <c r="G104">
        <v>923</v>
      </c>
    </row>
    <row r="105" spans="1:7" x14ac:dyDescent="0.25">
      <c r="A105">
        <v>104</v>
      </c>
      <c r="B105" s="1" t="s">
        <v>217</v>
      </c>
      <c r="C105" s="1" t="s">
        <v>281</v>
      </c>
      <c r="D105" s="1" t="s">
        <v>133</v>
      </c>
      <c r="E105" s="1" t="s">
        <v>34</v>
      </c>
      <c r="F105" s="1" t="s">
        <v>16</v>
      </c>
      <c r="G105">
        <v>632</v>
      </c>
    </row>
    <row r="106" spans="1:7" x14ac:dyDescent="0.25">
      <c r="A106">
        <v>105</v>
      </c>
      <c r="B106" s="1" t="s">
        <v>20</v>
      </c>
      <c r="C106" s="1" t="s">
        <v>282</v>
      </c>
      <c r="D106" s="1" t="s">
        <v>26</v>
      </c>
      <c r="E106" s="1" t="s">
        <v>283</v>
      </c>
      <c r="F106" s="1" t="s">
        <v>16</v>
      </c>
      <c r="G106">
        <v>2807</v>
      </c>
    </row>
    <row r="107" spans="1:7" x14ac:dyDescent="0.25">
      <c r="A107">
        <v>106</v>
      </c>
      <c r="B107" s="1" t="s">
        <v>284</v>
      </c>
      <c r="C107" s="1" t="s">
        <v>285</v>
      </c>
      <c r="D107" s="1" t="s">
        <v>236</v>
      </c>
      <c r="E107" s="1" t="s">
        <v>84</v>
      </c>
      <c r="F107" s="1" t="s">
        <v>11</v>
      </c>
      <c r="G107">
        <v>2331</v>
      </c>
    </row>
    <row r="108" spans="1:7" x14ac:dyDescent="0.25">
      <c r="A108">
        <v>107</v>
      </c>
      <c r="B108" s="1" t="s">
        <v>29</v>
      </c>
      <c r="C108" s="1" t="s">
        <v>286</v>
      </c>
      <c r="D108" s="1" t="s">
        <v>106</v>
      </c>
      <c r="E108" s="1" t="s">
        <v>287</v>
      </c>
      <c r="F108" s="1" t="s">
        <v>11</v>
      </c>
      <c r="G108">
        <v>2973</v>
      </c>
    </row>
    <row r="109" spans="1:7" x14ac:dyDescent="0.25">
      <c r="A109">
        <v>108</v>
      </c>
      <c r="B109" s="1" t="s">
        <v>42</v>
      </c>
      <c r="C109" s="1" t="s">
        <v>288</v>
      </c>
      <c r="D109" s="1" t="s">
        <v>26</v>
      </c>
      <c r="E109" s="1" t="s">
        <v>63</v>
      </c>
      <c r="F109" s="1" t="s">
        <v>11</v>
      </c>
      <c r="G109">
        <v>2385</v>
      </c>
    </row>
    <row r="110" spans="1:7" x14ac:dyDescent="0.25">
      <c r="A110">
        <v>109</v>
      </c>
      <c r="B110" s="1" t="s">
        <v>76</v>
      </c>
      <c r="C110" s="1" t="s">
        <v>289</v>
      </c>
      <c r="D110" s="1" t="s">
        <v>26</v>
      </c>
      <c r="E110" s="1" t="s">
        <v>72</v>
      </c>
      <c r="F110" s="1" t="s">
        <v>28</v>
      </c>
      <c r="G110">
        <v>1487</v>
      </c>
    </row>
    <row r="111" spans="1:7" x14ac:dyDescent="0.25">
      <c r="A111">
        <v>110</v>
      </c>
      <c r="B111" s="1" t="s">
        <v>253</v>
      </c>
      <c r="C111" s="1" t="s">
        <v>290</v>
      </c>
      <c r="D111" s="1" t="s">
        <v>26</v>
      </c>
      <c r="E111" s="1" t="s">
        <v>81</v>
      </c>
      <c r="F111" s="1" t="s">
        <v>11</v>
      </c>
      <c r="G111">
        <v>3140</v>
      </c>
    </row>
    <row r="112" spans="1:7" x14ac:dyDescent="0.25">
      <c r="A112">
        <v>111</v>
      </c>
      <c r="B112" s="1" t="s">
        <v>125</v>
      </c>
      <c r="C112" s="1" t="s">
        <v>291</v>
      </c>
      <c r="D112" s="1" t="s">
        <v>133</v>
      </c>
      <c r="E112" s="1" t="s">
        <v>292</v>
      </c>
      <c r="F112" s="1" t="s">
        <v>11</v>
      </c>
      <c r="G112">
        <v>1361</v>
      </c>
    </row>
    <row r="113" spans="1:7" x14ac:dyDescent="0.25">
      <c r="A113">
        <v>112</v>
      </c>
      <c r="B113" s="1" t="s">
        <v>293</v>
      </c>
      <c r="C113" s="1" t="s">
        <v>294</v>
      </c>
      <c r="D113" s="1" t="s">
        <v>22</v>
      </c>
      <c r="E113" s="1" t="s">
        <v>257</v>
      </c>
      <c r="F113" s="1" t="s">
        <v>35</v>
      </c>
      <c r="G113">
        <v>2799</v>
      </c>
    </row>
    <row r="114" spans="1:7" x14ac:dyDescent="0.25">
      <c r="A114">
        <v>113</v>
      </c>
      <c r="B114" s="1" t="s">
        <v>73</v>
      </c>
      <c r="C114" s="1" t="s">
        <v>295</v>
      </c>
      <c r="D114" s="1" t="s">
        <v>22</v>
      </c>
      <c r="E114" s="1" t="s">
        <v>296</v>
      </c>
      <c r="F114" s="1" t="s">
        <v>11</v>
      </c>
      <c r="G114">
        <v>1077</v>
      </c>
    </row>
    <row r="115" spans="1:7" x14ac:dyDescent="0.25">
      <c r="A115">
        <v>114</v>
      </c>
      <c r="B115" s="1" t="s">
        <v>297</v>
      </c>
      <c r="C115" s="1" t="s">
        <v>298</v>
      </c>
      <c r="D115" s="1" t="s">
        <v>22</v>
      </c>
      <c r="E115" s="1" t="s">
        <v>299</v>
      </c>
      <c r="F115" s="1" t="s">
        <v>11</v>
      </c>
      <c r="G115">
        <v>1161</v>
      </c>
    </row>
    <row r="116" spans="1:7" x14ac:dyDescent="0.25">
      <c r="A116">
        <v>115</v>
      </c>
      <c r="B116" s="1" t="s">
        <v>300</v>
      </c>
      <c r="C116" s="1" t="s">
        <v>301</v>
      </c>
      <c r="D116" s="1" t="s">
        <v>22</v>
      </c>
      <c r="E116" s="1" t="s">
        <v>302</v>
      </c>
      <c r="F116" s="1" t="s">
        <v>28</v>
      </c>
      <c r="G116">
        <v>2404</v>
      </c>
    </row>
    <row r="117" spans="1:7" x14ac:dyDescent="0.25">
      <c r="A117">
        <v>116</v>
      </c>
      <c r="B117" s="1" t="s">
        <v>303</v>
      </c>
      <c r="C117" s="1" t="s">
        <v>304</v>
      </c>
      <c r="D117" s="1" t="s">
        <v>26</v>
      </c>
      <c r="E117" s="1" t="s">
        <v>302</v>
      </c>
      <c r="F117" s="1" t="s">
        <v>100</v>
      </c>
      <c r="G117">
        <v>2523</v>
      </c>
    </row>
    <row r="118" spans="1:7" x14ac:dyDescent="0.25">
      <c r="A118">
        <v>117</v>
      </c>
      <c r="B118" s="1" t="s">
        <v>305</v>
      </c>
      <c r="C118" s="1" t="s">
        <v>306</v>
      </c>
      <c r="D118" s="1" t="s">
        <v>22</v>
      </c>
      <c r="E118" s="1" t="s">
        <v>307</v>
      </c>
      <c r="F118" s="1" t="s">
        <v>16</v>
      </c>
      <c r="G118">
        <v>2469</v>
      </c>
    </row>
    <row r="119" spans="1:7" x14ac:dyDescent="0.25">
      <c r="A119">
        <v>118</v>
      </c>
      <c r="B119" s="1" t="s">
        <v>308</v>
      </c>
      <c r="C119" s="1" t="s">
        <v>309</v>
      </c>
      <c r="D119" s="1" t="s">
        <v>236</v>
      </c>
      <c r="E119" s="1" t="s">
        <v>252</v>
      </c>
      <c r="F119" s="1" t="s">
        <v>11</v>
      </c>
      <c r="G119">
        <v>2025</v>
      </c>
    </row>
    <row r="120" spans="1:7" x14ac:dyDescent="0.25">
      <c r="A120">
        <v>119</v>
      </c>
      <c r="B120" s="1" t="s">
        <v>17</v>
      </c>
      <c r="C120" s="1" t="s">
        <v>310</v>
      </c>
      <c r="D120" s="1" t="s">
        <v>26</v>
      </c>
      <c r="E120" s="1" t="s">
        <v>311</v>
      </c>
      <c r="F120" s="1" t="s">
        <v>11</v>
      </c>
      <c r="G120">
        <v>2745</v>
      </c>
    </row>
    <row r="121" spans="1:7" x14ac:dyDescent="0.25">
      <c r="A121">
        <v>120</v>
      </c>
      <c r="B121" s="1" t="s">
        <v>114</v>
      </c>
      <c r="C121" s="1" t="s">
        <v>312</v>
      </c>
      <c r="D121" s="1" t="s">
        <v>26</v>
      </c>
      <c r="E121" s="1" t="s">
        <v>313</v>
      </c>
      <c r="F121" s="1" t="s">
        <v>11</v>
      </c>
      <c r="G121">
        <v>822</v>
      </c>
    </row>
    <row r="122" spans="1:7" x14ac:dyDescent="0.25">
      <c r="A122">
        <v>121</v>
      </c>
      <c r="B122" s="1" t="s">
        <v>314</v>
      </c>
      <c r="C122" s="1" t="s">
        <v>315</v>
      </c>
      <c r="D122" s="1" t="s">
        <v>26</v>
      </c>
      <c r="E122" s="1" t="s">
        <v>316</v>
      </c>
      <c r="F122" s="1" t="s">
        <v>16</v>
      </c>
      <c r="G122">
        <v>2946</v>
      </c>
    </row>
    <row r="123" spans="1:7" x14ac:dyDescent="0.25">
      <c r="A123">
        <v>122</v>
      </c>
      <c r="B123" s="1" t="s">
        <v>317</v>
      </c>
      <c r="C123" s="1" t="s">
        <v>318</v>
      </c>
      <c r="D123" s="1" t="s">
        <v>9</v>
      </c>
      <c r="E123" s="1" t="s">
        <v>319</v>
      </c>
      <c r="F123" s="1" t="s">
        <v>16</v>
      </c>
      <c r="G123">
        <v>2384</v>
      </c>
    </row>
    <row r="124" spans="1:7" x14ac:dyDescent="0.25">
      <c r="A124">
        <v>123</v>
      </c>
      <c r="B124" s="1" t="s">
        <v>182</v>
      </c>
      <c r="C124" s="1" t="s">
        <v>320</v>
      </c>
      <c r="D124" s="1" t="s">
        <v>22</v>
      </c>
      <c r="E124" s="1" t="s">
        <v>321</v>
      </c>
      <c r="F124" s="1" t="s">
        <v>11</v>
      </c>
      <c r="G124">
        <v>1482</v>
      </c>
    </row>
    <row r="125" spans="1:7" x14ac:dyDescent="0.25">
      <c r="A125">
        <v>124</v>
      </c>
      <c r="B125" s="1" t="s">
        <v>322</v>
      </c>
      <c r="C125" s="1" t="s">
        <v>323</v>
      </c>
      <c r="D125" s="1" t="s">
        <v>9</v>
      </c>
      <c r="E125" s="1" t="s">
        <v>261</v>
      </c>
      <c r="F125" s="1" t="s">
        <v>11</v>
      </c>
      <c r="G125">
        <v>2171</v>
      </c>
    </row>
    <row r="126" spans="1:7" x14ac:dyDescent="0.25">
      <c r="A126">
        <v>125</v>
      </c>
      <c r="B126" s="1" t="s">
        <v>234</v>
      </c>
      <c r="C126" s="1" t="s">
        <v>324</v>
      </c>
      <c r="D126" s="1" t="s">
        <v>26</v>
      </c>
      <c r="E126" s="1" t="s">
        <v>325</v>
      </c>
      <c r="F126" s="1" t="s">
        <v>11</v>
      </c>
      <c r="G126">
        <v>1182</v>
      </c>
    </row>
    <row r="127" spans="1:7" x14ac:dyDescent="0.25">
      <c r="A127">
        <v>126</v>
      </c>
      <c r="B127" s="1" t="s">
        <v>326</v>
      </c>
      <c r="C127" s="1" t="s">
        <v>327</v>
      </c>
      <c r="D127" s="1" t="s">
        <v>22</v>
      </c>
      <c r="E127" s="1" t="s">
        <v>90</v>
      </c>
      <c r="F127" s="1" t="s">
        <v>11</v>
      </c>
      <c r="G127">
        <v>667</v>
      </c>
    </row>
    <row r="128" spans="1:7" x14ac:dyDescent="0.25">
      <c r="A128">
        <v>127</v>
      </c>
      <c r="B128" s="1" t="s">
        <v>308</v>
      </c>
      <c r="C128" s="1" t="s">
        <v>328</v>
      </c>
      <c r="D128" s="1" t="s">
        <v>22</v>
      </c>
      <c r="E128" s="1" t="s">
        <v>329</v>
      </c>
      <c r="F128" s="1" t="s">
        <v>35</v>
      </c>
      <c r="G128">
        <v>3263</v>
      </c>
    </row>
    <row r="129" spans="1:7" x14ac:dyDescent="0.25">
      <c r="A129">
        <v>128</v>
      </c>
      <c r="B129" s="1" t="s">
        <v>330</v>
      </c>
      <c r="C129" s="1" t="s">
        <v>331</v>
      </c>
      <c r="D129" s="1" t="s">
        <v>22</v>
      </c>
      <c r="E129" s="1" t="s">
        <v>67</v>
      </c>
      <c r="F129" s="1" t="s">
        <v>100</v>
      </c>
      <c r="G129">
        <v>2913</v>
      </c>
    </row>
    <row r="130" spans="1:7" x14ac:dyDescent="0.25">
      <c r="A130">
        <v>129</v>
      </c>
      <c r="B130" s="1" t="s">
        <v>104</v>
      </c>
      <c r="C130" s="1" t="s">
        <v>332</v>
      </c>
      <c r="D130" s="1" t="s">
        <v>22</v>
      </c>
      <c r="E130" s="1" t="s">
        <v>333</v>
      </c>
      <c r="F130" s="1" t="s">
        <v>11</v>
      </c>
      <c r="G130">
        <v>2497</v>
      </c>
    </row>
    <row r="131" spans="1:7" x14ac:dyDescent="0.25">
      <c r="A131">
        <v>130</v>
      </c>
      <c r="B131" s="1" t="s">
        <v>334</v>
      </c>
      <c r="C131" s="1" t="s">
        <v>335</v>
      </c>
      <c r="D131" s="1" t="s">
        <v>9</v>
      </c>
      <c r="E131" s="1" t="s">
        <v>113</v>
      </c>
      <c r="F131" s="1" t="s">
        <v>11</v>
      </c>
      <c r="G131">
        <v>2169</v>
      </c>
    </row>
    <row r="132" spans="1:7" x14ac:dyDescent="0.25">
      <c r="A132">
        <v>131</v>
      </c>
      <c r="B132" s="1" t="s">
        <v>336</v>
      </c>
      <c r="C132" s="1" t="s">
        <v>337</v>
      </c>
      <c r="D132" s="1" t="s">
        <v>9</v>
      </c>
      <c r="E132" s="1" t="s">
        <v>283</v>
      </c>
      <c r="F132" s="1" t="s">
        <v>11</v>
      </c>
      <c r="G132">
        <v>828</v>
      </c>
    </row>
    <row r="133" spans="1:7" x14ac:dyDescent="0.25">
      <c r="A133">
        <v>132</v>
      </c>
      <c r="B133" s="1" t="s">
        <v>338</v>
      </c>
      <c r="C133" s="1" t="s">
        <v>339</v>
      </c>
      <c r="D133" s="1" t="s">
        <v>22</v>
      </c>
      <c r="E133" s="1" t="s">
        <v>340</v>
      </c>
      <c r="F133" s="1" t="s">
        <v>11</v>
      </c>
      <c r="G133">
        <v>2699</v>
      </c>
    </row>
    <row r="134" spans="1:7" x14ac:dyDescent="0.25">
      <c r="A134">
        <v>133</v>
      </c>
      <c r="B134" s="1" t="s">
        <v>73</v>
      </c>
      <c r="C134" s="1" t="s">
        <v>341</v>
      </c>
      <c r="D134" s="1" t="s">
        <v>9</v>
      </c>
      <c r="E134" s="1" t="s">
        <v>81</v>
      </c>
      <c r="F134" s="1" t="s">
        <v>11</v>
      </c>
      <c r="G134">
        <v>1446</v>
      </c>
    </row>
    <row r="135" spans="1:7" x14ac:dyDescent="0.25">
      <c r="A135">
        <v>134</v>
      </c>
      <c r="B135" s="1" t="s">
        <v>20</v>
      </c>
      <c r="C135" s="1" t="s">
        <v>342</v>
      </c>
      <c r="D135" s="1" t="s">
        <v>26</v>
      </c>
      <c r="E135" s="1" t="s">
        <v>343</v>
      </c>
      <c r="F135" s="1" t="s">
        <v>16</v>
      </c>
      <c r="G135">
        <v>1608</v>
      </c>
    </row>
    <row r="136" spans="1:7" x14ac:dyDescent="0.25">
      <c r="A136">
        <v>135</v>
      </c>
      <c r="B136" s="1" t="s">
        <v>131</v>
      </c>
      <c r="C136" s="1" t="s">
        <v>344</v>
      </c>
      <c r="D136" s="1" t="s">
        <v>236</v>
      </c>
      <c r="E136" s="1" t="s">
        <v>299</v>
      </c>
      <c r="F136" s="1" t="s">
        <v>11</v>
      </c>
      <c r="G136">
        <v>2586</v>
      </c>
    </row>
    <row r="137" spans="1:7" x14ac:dyDescent="0.25">
      <c r="A137">
        <v>136</v>
      </c>
      <c r="B137" s="1" t="s">
        <v>12</v>
      </c>
      <c r="C137" s="1" t="s">
        <v>345</v>
      </c>
      <c r="D137" s="1" t="s">
        <v>22</v>
      </c>
      <c r="E137" s="1" t="s">
        <v>346</v>
      </c>
      <c r="F137" s="1" t="s">
        <v>16</v>
      </c>
      <c r="G137">
        <v>2428</v>
      </c>
    </row>
    <row r="138" spans="1:7" x14ac:dyDescent="0.25">
      <c r="A138">
        <v>137</v>
      </c>
      <c r="B138" s="1" t="s">
        <v>125</v>
      </c>
      <c r="C138" s="1" t="s">
        <v>347</v>
      </c>
      <c r="D138" s="1" t="s">
        <v>26</v>
      </c>
      <c r="E138" s="1" t="s">
        <v>348</v>
      </c>
      <c r="F138" s="1" t="s">
        <v>11</v>
      </c>
      <c r="G138">
        <v>2701</v>
      </c>
    </row>
    <row r="139" spans="1:7" x14ac:dyDescent="0.25">
      <c r="A139">
        <v>138</v>
      </c>
      <c r="B139" s="1" t="s">
        <v>190</v>
      </c>
      <c r="C139" s="1" t="s">
        <v>349</v>
      </c>
      <c r="D139" s="1" t="s">
        <v>26</v>
      </c>
      <c r="E139" s="1" t="s">
        <v>266</v>
      </c>
      <c r="F139" s="1" t="s">
        <v>11</v>
      </c>
      <c r="G139">
        <v>525</v>
      </c>
    </row>
    <row r="140" spans="1:7" x14ac:dyDescent="0.25">
      <c r="A140">
        <v>139</v>
      </c>
      <c r="B140" s="1" t="s">
        <v>350</v>
      </c>
      <c r="C140" s="1" t="s">
        <v>351</v>
      </c>
      <c r="D140" s="1" t="s">
        <v>26</v>
      </c>
      <c r="E140" s="1" t="s">
        <v>352</v>
      </c>
      <c r="F140" s="1" t="s">
        <v>28</v>
      </c>
      <c r="G140">
        <v>560</v>
      </c>
    </row>
    <row r="141" spans="1:7" x14ac:dyDescent="0.25">
      <c r="A141">
        <v>140</v>
      </c>
      <c r="B141" s="1" t="s">
        <v>225</v>
      </c>
      <c r="C141" s="1" t="s">
        <v>353</v>
      </c>
      <c r="D141" s="1" t="s">
        <v>26</v>
      </c>
      <c r="E141" s="1" t="s">
        <v>292</v>
      </c>
      <c r="F141" s="1" t="s">
        <v>11</v>
      </c>
      <c r="G141">
        <v>642</v>
      </c>
    </row>
    <row r="142" spans="1:7" x14ac:dyDescent="0.25">
      <c r="A142">
        <v>141</v>
      </c>
      <c r="B142" s="1" t="s">
        <v>354</v>
      </c>
      <c r="C142" s="1" t="s">
        <v>355</v>
      </c>
      <c r="D142" s="1" t="s">
        <v>26</v>
      </c>
      <c r="E142" s="1" t="s">
        <v>56</v>
      </c>
      <c r="F142" s="1" t="s">
        <v>100</v>
      </c>
      <c r="G142">
        <v>3152</v>
      </c>
    </row>
    <row r="143" spans="1:7" x14ac:dyDescent="0.25">
      <c r="A143">
        <v>142</v>
      </c>
      <c r="B143" s="1" t="s">
        <v>108</v>
      </c>
      <c r="C143" s="1" t="s">
        <v>356</v>
      </c>
      <c r="D143" s="1" t="s">
        <v>22</v>
      </c>
      <c r="E143" s="1" t="s">
        <v>357</v>
      </c>
      <c r="F143" s="1" t="s">
        <v>35</v>
      </c>
      <c r="G143">
        <v>3177</v>
      </c>
    </row>
    <row r="144" spans="1:7" x14ac:dyDescent="0.25">
      <c r="A144">
        <v>143</v>
      </c>
      <c r="B144" s="1" t="s">
        <v>358</v>
      </c>
      <c r="C144" s="1" t="s">
        <v>359</v>
      </c>
      <c r="D144" s="1" t="s">
        <v>26</v>
      </c>
      <c r="E144" s="1" t="s">
        <v>360</v>
      </c>
      <c r="F144" s="1" t="s">
        <v>28</v>
      </c>
      <c r="G144">
        <v>3144</v>
      </c>
    </row>
    <row r="145" spans="1:7" x14ac:dyDescent="0.25">
      <c r="A145">
        <v>144</v>
      </c>
      <c r="B145" s="1" t="s">
        <v>276</v>
      </c>
      <c r="C145" s="1" t="s">
        <v>361</v>
      </c>
      <c r="D145" s="1" t="s">
        <v>9</v>
      </c>
      <c r="E145" s="1" t="s">
        <v>199</v>
      </c>
      <c r="F145" s="1" t="s">
        <v>16</v>
      </c>
      <c r="G145">
        <v>775</v>
      </c>
    </row>
    <row r="146" spans="1:7" x14ac:dyDescent="0.25">
      <c r="A146">
        <v>145</v>
      </c>
      <c r="B146" s="1" t="s">
        <v>362</v>
      </c>
      <c r="C146" s="1" t="s">
        <v>363</v>
      </c>
      <c r="D146" s="1" t="s">
        <v>9</v>
      </c>
      <c r="E146" s="1" t="s">
        <v>280</v>
      </c>
      <c r="F146" s="1" t="s">
        <v>11</v>
      </c>
      <c r="G146">
        <v>714</v>
      </c>
    </row>
    <row r="147" spans="1:7" x14ac:dyDescent="0.25">
      <c r="A147">
        <v>146</v>
      </c>
      <c r="B147" s="1" t="s">
        <v>131</v>
      </c>
      <c r="C147" s="1" t="s">
        <v>364</v>
      </c>
      <c r="D147" s="1" t="s">
        <v>26</v>
      </c>
      <c r="E147" s="1" t="s">
        <v>78</v>
      </c>
      <c r="F147" s="1" t="s">
        <v>11</v>
      </c>
      <c r="G147">
        <v>919</v>
      </c>
    </row>
    <row r="148" spans="1:7" x14ac:dyDescent="0.25">
      <c r="A148">
        <v>147</v>
      </c>
      <c r="B148" s="1" t="s">
        <v>111</v>
      </c>
      <c r="C148" s="1" t="s">
        <v>365</v>
      </c>
      <c r="D148" s="1" t="s">
        <v>9</v>
      </c>
      <c r="E148" s="1" t="s">
        <v>162</v>
      </c>
      <c r="F148" s="1" t="s">
        <v>11</v>
      </c>
      <c r="G148">
        <v>805</v>
      </c>
    </row>
    <row r="149" spans="1:7" x14ac:dyDescent="0.25">
      <c r="A149">
        <v>148</v>
      </c>
      <c r="B149" s="1" t="s">
        <v>366</v>
      </c>
      <c r="C149" s="1" t="s">
        <v>367</v>
      </c>
      <c r="D149" s="1" t="s">
        <v>26</v>
      </c>
      <c r="E149" s="1" t="s">
        <v>146</v>
      </c>
      <c r="F149" s="1" t="s">
        <v>11</v>
      </c>
      <c r="G149">
        <v>1189</v>
      </c>
    </row>
    <row r="150" spans="1:7" x14ac:dyDescent="0.25">
      <c r="A150">
        <v>149</v>
      </c>
      <c r="B150" s="1" t="s">
        <v>157</v>
      </c>
      <c r="C150" s="1" t="s">
        <v>368</v>
      </c>
      <c r="D150" s="1" t="s">
        <v>14</v>
      </c>
      <c r="E150" s="1" t="s">
        <v>72</v>
      </c>
      <c r="F150" s="1" t="s">
        <v>11</v>
      </c>
      <c r="G150">
        <v>3313</v>
      </c>
    </row>
    <row r="151" spans="1:7" x14ac:dyDescent="0.25">
      <c r="A151">
        <v>150</v>
      </c>
      <c r="B151" s="1" t="s">
        <v>369</v>
      </c>
      <c r="C151" s="1" t="s">
        <v>370</v>
      </c>
      <c r="D151" s="1" t="s">
        <v>26</v>
      </c>
      <c r="E151" s="1" t="s">
        <v>41</v>
      </c>
      <c r="F151" s="1" t="s">
        <v>16</v>
      </c>
      <c r="G151">
        <v>2530</v>
      </c>
    </row>
    <row r="152" spans="1:7" x14ac:dyDescent="0.25">
      <c r="A152">
        <v>151</v>
      </c>
      <c r="B152" s="1" t="s">
        <v>131</v>
      </c>
      <c r="C152" s="1" t="s">
        <v>371</v>
      </c>
      <c r="D152" s="1" t="s">
        <v>22</v>
      </c>
      <c r="E152" s="1" t="s">
        <v>196</v>
      </c>
      <c r="F152" s="1" t="s">
        <v>11</v>
      </c>
      <c r="G152">
        <v>680</v>
      </c>
    </row>
    <row r="153" spans="1:7" x14ac:dyDescent="0.25">
      <c r="A153">
        <v>152</v>
      </c>
      <c r="B153" s="1" t="s">
        <v>372</v>
      </c>
      <c r="C153" s="1" t="s">
        <v>373</v>
      </c>
      <c r="D153" s="1" t="s">
        <v>22</v>
      </c>
      <c r="E153" s="1" t="s">
        <v>116</v>
      </c>
      <c r="F153" s="1" t="s">
        <v>11</v>
      </c>
      <c r="G153">
        <v>1880</v>
      </c>
    </row>
    <row r="154" spans="1:7" x14ac:dyDescent="0.25">
      <c r="A154">
        <v>153</v>
      </c>
      <c r="B154" s="1" t="s">
        <v>374</v>
      </c>
      <c r="C154" s="1" t="s">
        <v>375</v>
      </c>
      <c r="D154" s="1" t="s">
        <v>26</v>
      </c>
      <c r="E154" s="1" t="s">
        <v>275</v>
      </c>
      <c r="F154" s="1" t="s">
        <v>11</v>
      </c>
      <c r="G154">
        <v>2791</v>
      </c>
    </row>
    <row r="155" spans="1:7" x14ac:dyDescent="0.25">
      <c r="A155">
        <v>154</v>
      </c>
      <c r="B155" s="1" t="s">
        <v>376</v>
      </c>
      <c r="C155" s="1" t="s">
        <v>377</v>
      </c>
      <c r="D155" s="1" t="s">
        <v>9</v>
      </c>
      <c r="E155" s="1" t="s">
        <v>378</v>
      </c>
      <c r="F155" s="1" t="s">
        <v>35</v>
      </c>
      <c r="G155">
        <v>3243</v>
      </c>
    </row>
    <row r="156" spans="1:7" x14ac:dyDescent="0.25">
      <c r="A156">
        <v>155</v>
      </c>
      <c r="B156" s="1" t="s">
        <v>379</v>
      </c>
      <c r="C156" s="1" t="s">
        <v>380</v>
      </c>
      <c r="D156" s="1" t="s">
        <v>133</v>
      </c>
      <c r="E156" s="1" t="s">
        <v>67</v>
      </c>
      <c r="F156" s="1" t="s">
        <v>16</v>
      </c>
      <c r="G156">
        <v>1434</v>
      </c>
    </row>
    <row r="157" spans="1:7" x14ac:dyDescent="0.25">
      <c r="A157">
        <v>156</v>
      </c>
      <c r="B157" s="1" t="s">
        <v>48</v>
      </c>
      <c r="C157" s="1" t="s">
        <v>381</v>
      </c>
      <c r="D157" s="1" t="s">
        <v>9</v>
      </c>
      <c r="E157" s="1" t="s">
        <v>382</v>
      </c>
      <c r="F157" s="1" t="s">
        <v>35</v>
      </c>
      <c r="G157">
        <v>2308</v>
      </c>
    </row>
    <row r="158" spans="1:7" x14ac:dyDescent="0.25">
      <c r="A158">
        <v>157</v>
      </c>
      <c r="B158" s="1" t="s">
        <v>182</v>
      </c>
      <c r="C158" s="1" t="s">
        <v>383</v>
      </c>
      <c r="D158" s="1" t="s">
        <v>22</v>
      </c>
      <c r="E158" s="1" t="s">
        <v>44</v>
      </c>
      <c r="F158" s="1" t="s">
        <v>11</v>
      </c>
      <c r="G158">
        <v>2451</v>
      </c>
    </row>
    <row r="159" spans="1:7" x14ac:dyDescent="0.25">
      <c r="A159">
        <v>158</v>
      </c>
      <c r="B159" s="1" t="s">
        <v>20</v>
      </c>
      <c r="C159" s="1" t="s">
        <v>384</v>
      </c>
      <c r="D159" s="1" t="s">
        <v>26</v>
      </c>
      <c r="E159" s="1" t="s">
        <v>385</v>
      </c>
      <c r="F159" s="1" t="s">
        <v>35</v>
      </c>
      <c r="G159">
        <v>2423</v>
      </c>
    </row>
    <row r="160" spans="1:7" x14ac:dyDescent="0.25">
      <c r="A160">
        <v>159</v>
      </c>
      <c r="B160" s="1" t="s">
        <v>386</v>
      </c>
      <c r="C160" s="1" t="s">
        <v>387</v>
      </c>
      <c r="D160" s="1" t="s">
        <v>26</v>
      </c>
      <c r="E160" s="1" t="s">
        <v>172</v>
      </c>
      <c r="F160" s="1" t="s">
        <v>11</v>
      </c>
      <c r="G160">
        <v>2848</v>
      </c>
    </row>
    <row r="161" spans="1:7" x14ac:dyDescent="0.25">
      <c r="A161">
        <v>160</v>
      </c>
      <c r="B161" s="1" t="s">
        <v>182</v>
      </c>
      <c r="C161" s="1" t="s">
        <v>388</v>
      </c>
      <c r="D161" s="1" t="s">
        <v>26</v>
      </c>
      <c r="E161" s="1" t="s">
        <v>172</v>
      </c>
      <c r="F161" s="1" t="s">
        <v>11</v>
      </c>
      <c r="G161">
        <v>1599</v>
      </c>
    </row>
    <row r="162" spans="1:7" x14ac:dyDescent="0.25">
      <c r="A162">
        <v>161</v>
      </c>
      <c r="B162" s="1" t="s">
        <v>273</v>
      </c>
      <c r="C162" s="1" t="s">
        <v>389</v>
      </c>
      <c r="D162" s="1" t="s">
        <v>26</v>
      </c>
      <c r="E162" s="1" t="s">
        <v>390</v>
      </c>
      <c r="F162" s="1" t="s">
        <v>11</v>
      </c>
      <c r="G162">
        <v>1899</v>
      </c>
    </row>
    <row r="163" spans="1:7" x14ac:dyDescent="0.25">
      <c r="A163">
        <v>162</v>
      </c>
      <c r="B163" s="1" t="s">
        <v>29</v>
      </c>
      <c r="C163" s="1" t="s">
        <v>391</v>
      </c>
      <c r="D163" s="1" t="s">
        <v>26</v>
      </c>
      <c r="E163" s="1" t="s">
        <v>130</v>
      </c>
      <c r="F163" s="1" t="s">
        <v>11</v>
      </c>
      <c r="G163">
        <v>2725</v>
      </c>
    </row>
    <row r="164" spans="1:7" x14ac:dyDescent="0.25">
      <c r="A164">
        <v>163</v>
      </c>
      <c r="B164" s="1" t="s">
        <v>76</v>
      </c>
      <c r="C164" s="1" t="s">
        <v>392</v>
      </c>
      <c r="D164" s="1" t="s">
        <v>22</v>
      </c>
      <c r="E164" s="1" t="s">
        <v>94</v>
      </c>
      <c r="F164" s="1" t="s">
        <v>100</v>
      </c>
      <c r="G164">
        <v>2555</v>
      </c>
    </row>
    <row r="165" spans="1:7" x14ac:dyDescent="0.25">
      <c r="A165">
        <v>164</v>
      </c>
      <c r="B165" s="1" t="s">
        <v>111</v>
      </c>
      <c r="C165" s="1" t="s">
        <v>393</v>
      </c>
      <c r="D165" s="1" t="s">
        <v>9</v>
      </c>
      <c r="E165" s="1" t="s">
        <v>192</v>
      </c>
      <c r="F165" s="1" t="s">
        <v>11</v>
      </c>
      <c r="G165">
        <v>2720</v>
      </c>
    </row>
    <row r="166" spans="1:7" x14ac:dyDescent="0.25">
      <c r="A166">
        <v>165</v>
      </c>
      <c r="B166" s="1" t="s">
        <v>394</v>
      </c>
      <c r="C166" s="1" t="s">
        <v>395</v>
      </c>
      <c r="D166" s="1" t="s">
        <v>22</v>
      </c>
      <c r="E166" s="1" t="s">
        <v>378</v>
      </c>
      <c r="F166" s="1" t="s">
        <v>28</v>
      </c>
      <c r="G166">
        <v>2155</v>
      </c>
    </row>
    <row r="167" spans="1:7" x14ac:dyDescent="0.25">
      <c r="A167">
        <v>166</v>
      </c>
      <c r="B167" s="1" t="s">
        <v>293</v>
      </c>
      <c r="C167" s="1" t="s">
        <v>396</v>
      </c>
      <c r="D167" s="1" t="s">
        <v>26</v>
      </c>
      <c r="E167" s="1" t="s">
        <v>119</v>
      </c>
      <c r="F167" s="1" t="s">
        <v>11</v>
      </c>
      <c r="G167">
        <v>792</v>
      </c>
    </row>
    <row r="168" spans="1:7" x14ac:dyDescent="0.25">
      <c r="A168">
        <v>167</v>
      </c>
      <c r="B168" s="1" t="s">
        <v>397</v>
      </c>
      <c r="C168" s="1" t="s">
        <v>398</v>
      </c>
      <c r="D168" s="1" t="s">
        <v>26</v>
      </c>
      <c r="E168" s="1" t="s">
        <v>333</v>
      </c>
      <c r="F168" s="1" t="s">
        <v>11</v>
      </c>
      <c r="G168">
        <v>1071</v>
      </c>
    </row>
    <row r="169" spans="1:7" x14ac:dyDescent="0.25">
      <c r="A169">
        <v>168</v>
      </c>
      <c r="B169" s="1" t="s">
        <v>185</v>
      </c>
      <c r="C169" s="1" t="s">
        <v>399</v>
      </c>
      <c r="D169" s="1" t="s">
        <v>26</v>
      </c>
      <c r="E169" s="1" t="s">
        <v>400</v>
      </c>
      <c r="F169" s="1" t="s">
        <v>35</v>
      </c>
      <c r="G169">
        <v>1493</v>
      </c>
    </row>
    <row r="170" spans="1:7" x14ac:dyDescent="0.25">
      <c r="A170">
        <v>169</v>
      </c>
      <c r="B170" s="1" t="s">
        <v>125</v>
      </c>
      <c r="C170" s="1" t="s">
        <v>401</v>
      </c>
      <c r="D170" s="1" t="s">
        <v>236</v>
      </c>
      <c r="E170" s="1" t="s">
        <v>329</v>
      </c>
      <c r="F170" s="1" t="s">
        <v>11</v>
      </c>
      <c r="G170">
        <v>1191</v>
      </c>
    </row>
    <row r="171" spans="1:7" x14ac:dyDescent="0.25">
      <c r="A171">
        <v>170</v>
      </c>
      <c r="B171" s="1" t="s">
        <v>73</v>
      </c>
      <c r="C171" s="1" t="s">
        <v>402</v>
      </c>
      <c r="D171" s="1" t="s">
        <v>22</v>
      </c>
      <c r="E171" s="1" t="s">
        <v>403</v>
      </c>
      <c r="F171" s="1" t="s">
        <v>11</v>
      </c>
      <c r="G171">
        <v>1347</v>
      </c>
    </row>
    <row r="172" spans="1:7" x14ac:dyDescent="0.25">
      <c r="A172">
        <v>171</v>
      </c>
      <c r="B172" s="1" t="s">
        <v>404</v>
      </c>
      <c r="C172" s="1" t="s">
        <v>405</v>
      </c>
      <c r="D172" s="1" t="s">
        <v>9</v>
      </c>
      <c r="E172" s="1" t="s">
        <v>406</v>
      </c>
      <c r="F172" s="1" t="s">
        <v>11</v>
      </c>
      <c r="G172">
        <v>1160</v>
      </c>
    </row>
    <row r="173" spans="1:7" x14ac:dyDescent="0.25">
      <c r="A173">
        <v>172</v>
      </c>
      <c r="B173" s="1" t="s">
        <v>155</v>
      </c>
      <c r="C173" s="1" t="s">
        <v>407</v>
      </c>
      <c r="D173" s="1" t="s">
        <v>106</v>
      </c>
      <c r="E173" s="1" t="s">
        <v>400</v>
      </c>
      <c r="F173" s="1" t="s">
        <v>11</v>
      </c>
      <c r="G173">
        <v>1544</v>
      </c>
    </row>
    <row r="174" spans="1:7" x14ac:dyDescent="0.25">
      <c r="A174">
        <v>173</v>
      </c>
      <c r="B174" s="1" t="s">
        <v>237</v>
      </c>
      <c r="C174" s="1" t="s">
        <v>408</v>
      </c>
      <c r="D174" s="1" t="s">
        <v>22</v>
      </c>
      <c r="E174" s="1" t="s">
        <v>346</v>
      </c>
      <c r="F174" s="1" t="s">
        <v>16</v>
      </c>
      <c r="G174">
        <v>2675</v>
      </c>
    </row>
    <row r="175" spans="1:7" x14ac:dyDescent="0.25">
      <c r="A175">
        <v>174</v>
      </c>
      <c r="B175" s="1" t="s">
        <v>409</v>
      </c>
      <c r="C175" s="1" t="s">
        <v>410</v>
      </c>
      <c r="D175" s="1" t="s">
        <v>26</v>
      </c>
      <c r="E175" s="1" t="s">
        <v>81</v>
      </c>
      <c r="F175" s="1" t="s">
        <v>28</v>
      </c>
      <c r="G175">
        <v>2481</v>
      </c>
    </row>
    <row r="176" spans="1:7" x14ac:dyDescent="0.25">
      <c r="A176">
        <v>175</v>
      </c>
      <c r="B176" s="1" t="s">
        <v>411</v>
      </c>
      <c r="C176" s="1" t="s">
        <v>412</v>
      </c>
      <c r="D176" s="1" t="s">
        <v>26</v>
      </c>
      <c r="E176" s="1" t="s">
        <v>413</v>
      </c>
      <c r="F176" s="1" t="s">
        <v>11</v>
      </c>
      <c r="G176">
        <v>813</v>
      </c>
    </row>
    <row r="177" spans="1:7" x14ac:dyDescent="0.25">
      <c r="A177">
        <v>176</v>
      </c>
      <c r="B177" s="1" t="s">
        <v>414</v>
      </c>
      <c r="C177" s="1" t="s">
        <v>415</v>
      </c>
      <c r="D177" s="1" t="s">
        <v>22</v>
      </c>
      <c r="E177" s="1" t="s">
        <v>196</v>
      </c>
      <c r="F177" s="1" t="s">
        <v>28</v>
      </c>
      <c r="G177">
        <v>3125</v>
      </c>
    </row>
    <row r="178" spans="1:7" x14ac:dyDescent="0.25">
      <c r="A178">
        <v>177</v>
      </c>
      <c r="B178" s="1" t="s">
        <v>73</v>
      </c>
      <c r="C178" s="1" t="s">
        <v>416</v>
      </c>
      <c r="D178" s="1" t="s">
        <v>9</v>
      </c>
      <c r="E178" s="1" t="s">
        <v>44</v>
      </c>
      <c r="F178" s="1" t="s">
        <v>35</v>
      </c>
      <c r="G178">
        <v>1489</v>
      </c>
    </row>
    <row r="179" spans="1:7" x14ac:dyDescent="0.25">
      <c r="A179">
        <v>178</v>
      </c>
      <c r="B179" s="1" t="s">
        <v>135</v>
      </c>
      <c r="C179" s="1" t="s">
        <v>417</v>
      </c>
      <c r="D179" s="1" t="s">
        <v>9</v>
      </c>
      <c r="E179" s="1" t="s">
        <v>84</v>
      </c>
      <c r="F179" s="1" t="s">
        <v>11</v>
      </c>
      <c r="G179">
        <v>2835</v>
      </c>
    </row>
    <row r="180" spans="1:7" x14ac:dyDescent="0.25">
      <c r="A180">
        <v>179</v>
      </c>
      <c r="B180" s="1" t="s">
        <v>276</v>
      </c>
      <c r="C180" s="1" t="s">
        <v>418</v>
      </c>
      <c r="D180" s="1" t="s">
        <v>26</v>
      </c>
      <c r="E180" s="1" t="s">
        <v>184</v>
      </c>
      <c r="F180" s="1" t="s">
        <v>11</v>
      </c>
      <c r="G180">
        <v>998</v>
      </c>
    </row>
    <row r="181" spans="1:7" x14ac:dyDescent="0.25">
      <c r="A181">
        <v>180</v>
      </c>
      <c r="B181" s="1" t="s">
        <v>141</v>
      </c>
      <c r="C181" s="1" t="s">
        <v>419</v>
      </c>
      <c r="D181" s="1" t="s">
        <v>26</v>
      </c>
      <c r="E181" s="1" t="s">
        <v>420</v>
      </c>
      <c r="F181" s="1" t="s">
        <v>16</v>
      </c>
      <c r="G181">
        <v>1431</v>
      </c>
    </row>
    <row r="182" spans="1:7" x14ac:dyDescent="0.25">
      <c r="A182">
        <v>181</v>
      </c>
      <c r="B182" s="1" t="s">
        <v>97</v>
      </c>
      <c r="C182" s="1" t="s">
        <v>421</v>
      </c>
      <c r="D182" s="1" t="s">
        <v>9</v>
      </c>
      <c r="E182" s="1" t="s">
        <v>67</v>
      </c>
      <c r="F182" s="1" t="s">
        <v>11</v>
      </c>
      <c r="G182">
        <v>738</v>
      </c>
    </row>
    <row r="183" spans="1:7" x14ac:dyDescent="0.25">
      <c r="A183">
        <v>182</v>
      </c>
      <c r="B183" s="1" t="s">
        <v>36</v>
      </c>
      <c r="C183" s="1" t="s">
        <v>422</v>
      </c>
      <c r="D183" s="1" t="s">
        <v>9</v>
      </c>
      <c r="E183" s="1" t="s">
        <v>423</v>
      </c>
      <c r="F183" s="1" t="s">
        <v>35</v>
      </c>
      <c r="G183">
        <v>2637</v>
      </c>
    </row>
    <row r="184" spans="1:7" x14ac:dyDescent="0.25">
      <c r="A184">
        <v>183</v>
      </c>
      <c r="B184" s="1" t="s">
        <v>424</v>
      </c>
      <c r="C184" s="1" t="s">
        <v>425</v>
      </c>
      <c r="D184" s="1" t="s">
        <v>22</v>
      </c>
      <c r="E184" s="1" t="s">
        <v>192</v>
      </c>
      <c r="F184" s="1" t="s">
        <v>16</v>
      </c>
      <c r="G184">
        <v>415</v>
      </c>
    </row>
    <row r="185" spans="1:7" x14ac:dyDescent="0.25">
      <c r="A185">
        <v>184</v>
      </c>
      <c r="B185" s="1" t="s">
        <v>155</v>
      </c>
      <c r="C185" s="1" t="s">
        <v>426</v>
      </c>
      <c r="D185" s="1" t="s">
        <v>26</v>
      </c>
      <c r="E185" s="1" t="s">
        <v>427</v>
      </c>
      <c r="F185" s="1" t="s">
        <v>100</v>
      </c>
      <c r="G185">
        <v>429</v>
      </c>
    </row>
    <row r="186" spans="1:7" x14ac:dyDescent="0.25">
      <c r="A186">
        <v>185</v>
      </c>
      <c r="B186" s="1" t="s">
        <v>428</v>
      </c>
      <c r="C186" s="1" t="s">
        <v>429</v>
      </c>
      <c r="D186" s="1" t="s">
        <v>106</v>
      </c>
      <c r="E186" s="1" t="s">
        <v>430</v>
      </c>
      <c r="F186" s="1" t="s">
        <v>28</v>
      </c>
      <c r="G186">
        <v>352</v>
      </c>
    </row>
    <row r="187" spans="1:7" x14ac:dyDescent="0.25">
      <c r="A187">
        <v>186</v>
      </c>
      <c r="B187" s="1" t="s">
        <v>104</v>
      </c>
      <c r="C187" s="1" t="s">
        <v>431</v>
      </c>
      <c r="D187" s="1" t="s">
        <v>9</v>
      </c>
      <c r="E187" s="1" t="s">
        <v>329</v>
      </c>
      <c r="F187" s="1" t="s">
        <v>11</v>
      </c>
      <c r="G187">
        <v>794</v>
      </c>
    </row>
    <row r="188" spans="1:7" x14ac:dyDescent="0.25">
      <c r="A188">
        <v>187</v>
      </c>
      <c r="B188" s="1" t="s">
        <v>414</v>
      </c>
      <c r="C188" s="1" t="s">
        <v>432</v>
      </c>
      <c r="D188" s="1" t="s">
        <v>14</v>
      </c>
      <c r="E188" s="1" t="s">
        <v>433</v>
      </c>
      <c r="F188" s="1" t="s">
        <v>100</v>
      </c>
      <c r="G188">
        <v>698</v>
      </c>
    </row>
    <row r="189" spans="1:7" x14ac:dyDescent="0.25">
      <c r="A189">
        <v>188</v>
      </c>
      <c r="B189" s="1" t="s">
        <v>434</v>
      </c>
      <c r="C189" s="1" t="s">
        <v>435</v>
      </c>
      <c r="D189" s="1" t="s">
        <v>26</v>
      </c>
      <c r="E189" s="1" t="s">
        <v>352</v>
      </c>
      <c r="F189" s="1" t="s">
        <v>11</v>
      </c>
      <c r="G189">
        <v>2309</v>
      </c>
    </row>
    <row r="190" spans="1:7" x14ac:dyDescent="0.25">
      <c r="A190">
        <v>189</v>
      </c>
      <c r="B190" s="1" t="s">
        <v>276</v>
      </c>
      <c r="C190" s="1" t="s">
        <v>436</v>
      </c>
      <c r="D190" s="1" t="s">
        <v>236</v>
      </c>
      <c r="E190" s="1" t="s">
        <v>283</v>
      </c>
      <c r="F190" s="1" t="s">
        <v>100</v>
      </c>
      <c r="G190">
        <v>1901</v>
      </c>
    </row>
    <row r="191" spans="1:7" x14ac:dyDescent="0.25">
      <c r="A191">
        <v>190</v>
      </c>
      <c r="B191" s="1" t="s">
        <v>175</v>
      </c>
      <c r="C191" s="1" t="s">
        <v>437</v>
      </c>
      <c r="D191" s="1" t="s">
        <v>9</v>
      </c>
      <c r="E191" s="1" t="s">
        <v>438</v>
      </c>
      <c r="F191" s="1" t="s">
        <v>35</v>
      </c>
      <c r="G191">
        <v>2767</v>
      </c>
    </row>
    <row r="192" spans="1:7" x14ac:dyDescent="0.25">
      <c r="A192">
        <v>191</v>
      </c>
      <c r="B192" s="1" t="s">
        <v>439</v>
      </c>
      <c r="C192" s="1" t="s">
        <v>440</v>
      </c>
      <c r="D192" s="1" t="s">
        <v>9</v>
      </c>
      <c r="E192" s="1" t="s">
        <v>441</v>
      </c>
      <c r="F192" s="1" t="s">
        <v>16</v>
      </c>
      <c r="G192">
        <v>1845</v>
      </c>
    </row>
    <row r="193" spans="1:7" x14ac:dyDescent="0.25">
      <c r="A193">
        <v>192</v>
      </c>
      <c r="B193" s="1" t="s">
        <v>259</v>
      </c>
      <c r="C193" s="1" t="s">
        <v>442</v>
      </c>
      <c r="D193" s="1" t="s">
        <v>22</v>
      </c>
      <c r="E193" s="1" t="s">
        <v>443</v>
      </c>
      <c r="F193" s="1" t="s">
        <v>16</v>
      </c>
      <c r="G193">
        <v>2025</v>
      </c>
    </row>
    <row r="194" spans="1:7" x14ac:dyDescent="0.25">
      <c r="A194">
        <v>193</v>
      </c>
      <c r="B194" s="1" t="s">
        <v>444</v>
      </c>
      <c r="C194" s="1" t="s">
        <v>445</v>
      </c>
      <c r="D194" s="1" t="s">
        <v>236</v>
      </c>
      <c r="E194" s="1" t="s">
        <v>378</v>
      </c>
      <c r="F194" s="1" t="s">
        <v>11</v>
      </c>
      <c r="G194">
        <v>1309</v>
      </c>
    </row>
    <row r="195" spans="1:7" x14ac:dyDescent="0.25">
      <c r="A195">
        <v>194</v>
      </c>
      <c r="B195" s="1" t="s">
        <v>20</v>
      </c>
      <c r="C195" s="1" t="s">
        <v>446</v>
      </c>
      <c r="D195" s="1" t="s">
        <v>26</v>
      </c>
      <c r="E195" s="1" t="s">
        <v>252</v>
      </c>
      <c r="F195" s="1" t="s">
        <v>35</v>
      </c>
      <c r="G195">
        <v>2534</v>
      </c>
    </row>
    <row r="196" spans="1:7" x14ac:dyDescent="0.25">
      <c r="A196">
        <v>195</v>
      </c>
      <c r="B196" s="1" t="s">
        <v>447</v>
      </c>
      <c r="C196" s="1" t="s">
        <v>448</v>
      </c>
      <c r="D196" s="1" t="s">
        <v>59</v>
      </c>
      <c r="E196" s="1" t="s">
        <v>196</v>
      </c>
      <c r="F196" s="1" t="s">
        <v>11</v>
      </c>
      <c r="G196">
        <v>1980</v>
      </c>
    </row>
    <row r="197" spans="1:7" x14ac:dyDescent="0.25">
      <c r="A197">
        <v>196</v>
      </c>
      <c r="B197" s="1" t="s">
        <v>111</v>
      </c>
      <c r="C197" s="1" t="s">
        <v>449</v>
      </c>
      <c r="D197" s="1" t="s">
        <v>26</v>
      </c>
      <c r="E197" s="1" t="s">
        <v>110</v>
      </c>
      <c r="F197" s="1" t="s">
        <v>11</v>
      </c>
      <c r="G197">
        <v>2217</v>
      </c>
    </row>
    <row r="198" spans="1:7" x14ac:dyDescent="0.25">
      <c r="A198">
        <v>197</v>
      </c>
      <c r="B198" s="1" t="s">
        <v>54</v>
      </c>
      <c r="C198" s="1" t="s">
        <v>450</v>
      </c>
      <c r="D198" s="1" t="s">
        <v>26</v>
      </c>
      <c r="E198" s="1" t="s">
        <v>451</v>
      </c>
      <c r="F198" s="1" t="s">
        <v>16</v>
      </c>
      <c r="G198">
        <v>2771</v>
      </c>
    </row>
    <row r="199" spans="1:7" x14ac:dyDescent="0.25">
      <c r="A199">
        <v>198</v>
      </c>
      <c r="B199" s="1" t="s">
        <v>297</v>
      </c>
      <c r="C199" s="1" t="s">
        <v>452</v>
      </c>
      <c r="D199" s="1" t="s">
        <v>9</v>
      </c>
      <c r="E199" s="1" t="s">
        <v>130</v>
      </c>
      <c r="F199" s="1" t="s">
        <v>11</v>
      </c>
      <c r="G199">
        <v>2883</v>
      </c>
    </row>
    <row r="200" spans="1:7" x14ac:dyDescent="0.25">
      <c r="A200">
        <v>199</v>
      </c>
      <c r="B200" s="1" t="s">
        <v>453</v>
      </c>
      <c r="C200" s="1" t="s">
        <v>454</v>
      </c>
      <c r="D200" s="1" t="s">
        <v>9</v>
      </c>
      <c r="E200" s="1" t="s">
        <v>438</v>
      </c>
      <c r="F200" s="1" t="s">
        <v>16</v>
      </c>
      <c r="G200">
        <v>1680</v>
      </c>
    </row>
    <row r="201" spans="1:7" x14ac:dyDescent="0.25">
      <c r="A201">
        <v>200</v>
      </c>
      <c r="B201" s="1" t="s">
        <v>155</v>
      </c>
      <c r="C201" s="1" t="s">
        <v>455</v>
      </c>
      <c r="D201" s="1" t="s">
        <v>22</v>
      </c>
      <c r="E201" s="1" t="s">
        <v>456</v>
      </c>
      <c r="F201" s="1" t="s">
        <v>100</v>
      </c>
      <c r="G201">
        <v>3019</v>
      </c>
    </row>
    <row r="202" spans="1:7" x14ac:dyDescent="0.25">
      <c r="A202">
        <v>201</v>
      </c>
      <c r="B202" s="1" t="s">
        <v>214</v>
      </c>
      <c r="C202" s="1" t="s">
        <v>457</v>
      </c>
      <c r="D202" s="1" t="s">
        <v>9</v>
      </c>
      <c r="E202" s="1" t="s">
        <v>213</v>
      </c>
      <c r="F202" s="1" t="s">
        <v>11</v>
      </c>
      <c r="G202">
        <v>1862</v>
      </c>
    </row>
    <row r="203" spans="1:7" x14ac:dyDescent="0.25">
      <c r="A203">
        <v>202</v>
      </c>
      <c r="B203" s="1" t="s">
        <v>97</v>
      </c>
      <c r="C203" s="1" t="s">
        <v>458</v>
      </c>
      <c r="D203" s="1" t="s">
        <v>9</v>
      </c>
      <c r="E203" s="1" t="s">
        <v>41</v>
      </c>
      <c r="F203" s="1" t="s">
        <v>35</v>
      </c>
      <c r="G203">
        <v>2849</v>
      </c>
    </row>
    <row r="204" spans="1:7" x14ac:dyDescent="0.25">
      <c r="A204">
        <v>203</v>
      </c>
      <c r="B204" s="1" t="s">
        <v>439</v>
      </c>
      <c r="C204" s="1" t="s">
        <v>459</v>
      </c>
      <c r="D204" s="1" t="s">
        <v>133</v>
      </c>
      <c r="E204" s="1" t="s">
        <v>283</v>
      </c>
      <c r="F204" s="1" t="s">
        <v>35</v>
      </c>
      <c r="G204">
        <v>2665</v>
      </c>
    </row>
    <row r="205" spans="1:7" x14ac:dyDescent="0.25">
      <c r="A205">
        <v>204</v>
      </c>
      <c r="B205" s="1" t="s">
        <v>131</v>
      </c>
      <c r="C205" s="1" t="s">
        <v>460</v>
      </c>
      <c r="D205" s="1" t="s">
        <v>22</v>
      </c>
      <c r="E205" s="1" t="s">
        <v>461</v>
      </c>
      <c r="F205" s="1" t="s">
        <v>11</v>
      </c>
      <c r="G205">
        <v>2484</v>
      </c>
    </row>
    <row r="206" spans="1:7" x14ac:dyDescent="0.25">
      <c r="A206">
        <v>205</v>
      </c>
      <c r="B206" s="1" t="s">
        <v>462</v>
      </c>
      <c r="C206" s="1" t="s">
        <v>463</v>
      </c>
      <c r="D206" s="1" t="s">
        <v>22</v>
      </c>
      <c r="E206" s="1" t="s">
        <v>464</v>
      </c>
      <c r="F206" s="1" t="s">
        <v>16</v>
      </c>
      <c r="G206">
        <v>3274</v>
      </c>
    </row>
    <row r="207" spans="1:7" x14ac:dyDescent="0.25">
      <c r="A207">
        <v>206</v>
      </c>
      <c r="B207" s="1" t="s">
        <v>273</v>
      </c>
      <c r="C207" s="1" t="s">
        <v>465</v>
      </c>
      <c r="D207" s="1" t="s">
        <v>14</v>
      </c>
      <c r="E207" s="1" t="s">
        <v>47</v>
      </c>
      <c r="F207" s="1" t="s">
        <v>11</v>
      </c>
      <c r="G207">
        <v>2932</v>
      </c>
    </row>
    <row r="208" spans="1:7" x14ac:dyDescent="0.25">
      <c r="A208">
        <v>207</v>
      </c>
      <c r="B208" s="1" t="s">
        <v>466</v>
      </c>
      <c r="C208" s="1" t="s">
        <v>467</v>
      </c>
      <c r="D208" s="1" t="s">
        <v>22</v>
      </c>
      <c r="E208" s="1" t="s">
        <v>433</v>
      </c>
      <c r="F208" s="1" t="s">
        <v>11</v>
      </c>
      <c r="G208">
        <v>1973</v>
      </c>
    </row>
    <row r="209" spans="1:7" x14ac:dyDescent="0.25">
      <c r="A209">
        <v>208</v>
      </c>
      <c r="B209" s="1" t="s">
        <v>125</v>
      </c>
      <c r="C209" s="1" t="s">
        <v>468</v>
      </c>
      <c r="D209" s="1" t="s">
        <v>59</v>
      </c>
      <c r="E209" s="1" t="s">
        <v>44</v>
      </c>
      <c r="F209" s="1" t="s">
        <v>11</v>
      </c>
      <c r="G209">
        <v>2349</v>
      </c>
    </row>
    <row r="210" spans="1:7" x14ac:dyDescent="0.25">
      <c r="A210">
        <v>209</v>
      </c>
      <c r="B210" s="1" t="s">
        <v>12</v>
      </c>
      <c r="C210" s="1" t="s">
        <v>469</v>
      </c>
      <c r="D210" s="1" t="s">
        <v>236</v>
      </c>
      <c r="E210" s="1" t="s">
        <v>196</v>
      </c>
      <c r="F210" s="1" t="s">
        <v>16</v>
      </c>
      <c r="G210">
        <v>2484</v>
      </c>
    </row>
    <row r="211" spans="1:7" x14ac:dyDescent="0.25">
      <c r="A211">
        <v>210</v>
      </c>
      <c r="B211" s="1" t="s">
        <v>157</v>
      </c>
      <c r="C211" s="1" t="s">
        <v>470</v>
      </c>
      <c r="D211" s="1" t="s">
        <v>26</v>
      </c>
      <c r="E211" s="1" t="s">
        <v>471</v>
      </c>
      <c r="F211" s="1" t="s">
        <v>35</v>
      </c>
      <c r="G211">
        <v>2321</v>
      </c>
    </row>
    <row r="212" spans="1:7" x14ac:dyDescent="0.25">
      <c r="A212">
        <v>211</v>
      </c>
      <c r="B212" s="1" t="s">
        <v>472</v>
      </c>
      <c r="C212" s="1" t="s">
        <v>473</v>
      </c>
      <c r="D212" s="1" t="s">
        <v>59</v>
      </c>
      <c r="E212" s="1" t="s">
        <v>169</v>
      </c>
      <c r="F212" s="1" t="s">
        <v>100</v>
      </c>
      <c r="G212">
        <v>873</v>
      </c>
    </row>
    <row r="213" spans="1:7" x14ac:dyDescent="0.25">
      <c r="A213">
        <v>212</v>
      </c>
      <c r="B213" s="1" t="s">
        <v>12</v>
      </c>
      <c r="C213" s="1" t="s">
        <v>474</v>
      </c>
      <c r="D213" s="1" t="s">
        <v>9</v>
      </c>
      <c r="E213" s="1" t="s">
        <v>307</v>
      </c>
      <c r="F213" s="1" t="s">
        <v>16</v>
      </c>
      <c r="G213">
        <v>805</v>
      </c>
    </row>
    <row r="214" spans="1:7" x14ac:dyDescent="0.25">
      <c r="A214">
        <v>213</v>
      </c>
      <c r="B214" s="1" t="s">
        <v>108</v>
      </c>
      <c r="C214" s="1" t="s">
        <v>475</v>
      </c>
      <c r="D214" s="1" t="s">
        <v>26</v>
      </c>
      <c r="E214" s="1" t="s">
        <v>47</v>
      </c>
      <c r="F214" s="1" t="s">
        <v>35</v>
      </c>
      <c r="G214">
        <v>2191</v>
      </c>
    </row>
    <row r="215" spans="1:7" x14ac:dyDescent="0.25">
      <c r="A215">
        <v>214</v>
      </c>
      <c r="B215" s="1" t="s">
        <v>476</v>
      </c>
      <c r="C215" s="1" t="s">
        <v>477</v>
      </c>
      <c r="D215" s="1" t="s">
        <v>9</v>
      </c>
      <c r="E215" s="1" t="s">
        <v>227</v>
      </c>
      <c r="F215" s="1" t="s">
        <v>11</v>
      </c>
      <c r="G215">
        <v>1453</v>
      </c>
    </row>
    <row r="216" spans="1:7" x14ac:dyDescent="0.25">
      <c r="A216">
        <v>215</v>
      </c>
      <c r="B216" s="1" t="s">
        <v>17</v>
      </c>
      <c r="C216" s="1" t="s">
        <v>478</v>
      </c>
      <c r="D216" s="1" t="s">
        <v>26</v>
      </c>
      <c r="E216" s="1" t="s">
        <v>81</v>
      </c>
      <c r="F216" s="1" t="s">
        <v>28</v>
      </c>
      <c r="G216">
        <v>2151</v>
      </c>
    </row>
    <row r="217" spans="1:7" x14ac:dyDescent="0.25">
      <c r="A217">
        <v>216</v>
      </c>
      <c r="B217" s="1" t="s">
        <v>197</v>
      </c>
      <c r="C217" s="1" t="s">
        <v>479</v>
      </c>
      <c r="D217" s="1" t="s">
        <v>22</v>
      </c>
      <c r="E217" s="1" t="s">
        <v>480</v>
      </c>
      <c r="F217" s="1" t="s">
        <v>16</v>
      </c>
      <c r="G217">
        <v>2867</v>
      </c>
    </row>
    <row r="218" spans="1:7" x14ac:dyDescent="0.25">
      <c r="A218">
        <v>217</v>
      </c>
      <c r="B218" s="1" t="s">
        <v>73</v>
      </c>
      <c r="C218" s="1" t="s">
        <v>130</v>
      </c>
      <c r="D218" s="1" t="s">
        <v>9</v>
      </c>
      <c r="E218" s="1" t="s">
        <v>302</v>
      </c>
      <c r="F218" s="1" t="s">
        <v>11</v>
      </c>
      <c r="G218">
        <v>510</v>
      </c>
    </row>
    <row r="219" spans="1:7" x14ac:dyDescent="0.25">
      <c r="A219">
        <v>218</v>
      </c>
      <c r="B219" s="1" t="s">
        <v>180</v>
      </c>
      <c r="C219" s="1" t="s">
        <v>481</v>
      </c>
      <c r="D219" s="1" t="s">
        <v>236</v>
      </c>
      <c r="E219" s="1" t="s">
        <v>113</v>
      </c>
      <c r="F219" s="1" t="s">
        <v>35</v>
      </c>
      <c r="G219">
        <v>2408</v>
      </c>
    </row>
    <row r="220" spans="1:7" x14ac:dyDescent="0.25">
      <c r="A220">
        <v>219</v>
      </c>
      <c r="B220" s="1" t="s">
        <v>97</v>
      </c>
      <c r="C220" s="1" t="s">
        <v>482</v>
      </c>
      <c r="D220" s="1" t="s">
        <v>9</v>
      </c>
      <c r="E220" s="1" t="s">
        <v>81</v>
      </c>
      <c r="F220" s="1" t="s">
        <v>16</v>
      </c>
      <c r="G220">
        <v>558</v>
      </c>
    </row>
    <row r="221" spans="1:7" x14ac:dyDescent="0.25">
      <c r="A221">
        <v>220</v>
      </c>
      <c r="B221" s="1" t="s">
        <v>330</v>
      </c>
      <c r="C221" s="1" t="s">
        <v>483</v>
      </c>
      <c r="D221" s="1" t="s">
        <v>26</v>
      </c>
      <c r="E221" s="1" t="s">
        <v>484</v>
      </c>
      <c r="F221" s="1" t="s">
        <v>28</v>
      </c>
      <c r="G221">
        <v>719</v>
      </c>
    </row>
    <row r="222" spans="1:7" x14ac:dyDescent="0.25">
      <c r="A222">
        <v>221</v>
      </c>
      <c r="B222" s="1" t="s">
        <v>108</v>
      </c>
      <c r="C222" s="1" t="s">
        <v>485</v>
      </c>
      <c r="D222" s="1" t="s">
        <v>93</v>
      </c>
      <c r="E222" s="1" t="s">
        <v>245</v>
      </c>
      <c r="F222" s="1" t="s">
        <v>11</v>
      </c>
      <c r="G222">
        <v>2862</v>
      </c>
    </row>
    <row r="223" spans="1:7" x14ac:dyDescent="0.25">
      <c r="A223">
        <v>222</v>
      </c>
      <c r="B223" s="1" t="s">
        <v>180</v>
      </c>
      <c r="C223" s="1" t="s">
        <v>486</v>
      </c>
      <c r="D223" s="1" t="s">
        <v>9</v>
      </c>
      <c r="E223" s="1" t="s">
        <v>487</v>
      </c>
      <c r="F223" s="1" t="s">
        <v>35</v>
      </c>
      <c r="G223">
        <v>1311</v>
      </c>
    </row>
    <row r="224" spans="1:7" x14ac:dyDescent="0.25">
      <c r="A224">
        <v>223</v>
      </c>
      <c r="B224" s="1" t="s">
        <v>17</v>
      </c>
      <c r="C224" s="1" t="s">
        <v>488</v>
      </c>
      <c r="D224" s="1" t="s">
        <v>9</v>
      </c>
      <c r="E224" s="1" t="s">
        <v>352</v>
      </c>
      <c r="F224" s="1" t="s">
        <v>100</v>
      </c>
      <c r="G224">
        <v>2656</v>
      </c>
    </row>
    <row r="225" spans="1:7" x14ac:dyDescent="0.25">
      <c r="A225">
        <v>224</v>
      </c>
      <c r="B225" s="1" t="s">
        <v>182</v>
      </c>
      <c r="C225" s="1" t="s">
        <v>489</v>
      </c>
      <c r="D225" s="1" t="s">
        <v>9</v>
      </c>
      <c r="E225" s="1" t="s">
        <v>490</v>
      </c>
      <c r="F225" s="1" t="s">
        <v>11</v>
      </c>
      <c r="G225">
        <v>1258</v>
      </c>
    </row>
    <row r="226" spans="1:7" x14ac:dyDescent="0.25">
      <c r="A226">
        <v>225</v>
      </c>
      <c r="B226" s="1" t="s">
        <v>141</v>
      </c>
      <c r="C226" s="1" t="s">
        <v>491</v>
      </c>
      <c r="D226" s="1" t="s">
        <v>22</v>
      </c>
      <c r="E226" s="1" t="s">
        <v>329</v>
      </c>
      <c r="F226" s="1" t="s">
        <v>35</v>
      </c>
      <c r="G226">
        <v>838</v>
      </c>
    </row>
    <row r="227" spans="1:7" x14ac:dyDescent="0.25">
      <c r="A227">
        <v>226</v>
      </c>
      <c r="B227" s="1" t="s">
        <v>246</v>
      </c>
      <c r="C227" s="1" t="s">
        <v>492</v>
      </c>
      <c r="D227" s="1" t="s">
        <v>133</v>
      </c>
      <c r="E227" s="1" t="s">
        <v>222</v>
      </c>
      <c r="F227" s="1" t="s">
        <v>11</v>
      </c>
      <c r="G227">
        <v>3222</v>
      </c>
    </row>
    <row r="228" spans="1:7" x14ac:dyDescent="0.25">
      <c r="A228">
        <v>227</v>
      </c>
      <c r="B228" s="1" t="s">
        <v>144</v>
      </c>
      <c r="C228" s="1" t="s">
        <v>493</v>
      </c>
      <c r="D228" s="1" t="s">
        <v>59</v>
      </c>
      <c r="E228" s="1" t="s">
        <v>329</v>
      </c>
      <c r="F228" s="1" t="s">
        <v>11</v>
      </c>
      <c r="G228">
        <v>2137</v>
      </c>
    </row>
    <row r="229" spans="1:7" x14ac:dyDescent="0.25">
      <c r="A229">
        <v>228</v>
      </c>
      <c r="B229" s="1" t="s">
        <v>494</v>
      </c>
      <c r="C229" s="1" t="s">
        <v>495</v>
      </c>
      <c r="D229" s="1" t="s">
        <v>26</v>
      </c>
      <c r="E229" s="1" t="s">
        <v>496</v>
      </c>
      <c r="F229" s="1" t="s">
        <v>16</v>
      </c>
      <c r="G229">
        <v>468</v>
      </c>
    </row>
    <row r="230" spans="1:7" x14ac:dyDescent="0.25">
      <c r="A230">
        <v>229</v>
      </c>
      <c r="B230" s="1" t="s">
        <v>497</v>
      </c>
      <c r="C230" s="1" t="s">
        <v>498</v>
      </c>
      <c r="D230" s="1" t="s">
        <v>9</v>
      </c>
      <c r="E230" s="1" t="s">
        <v>154</v>
      </c>
      <c r="F230" s="1" t="s">
        <v>11</v>
      </c>
      <c r="G230">
        <v>979</v>
      </c>
    </row>
    <row r="231" spans="1:7" x14ac:dyDescent="0.25">
      <c r="A231">
        <v>230</v>
      </c>
      <c r="B231" s="1" t="s">
        <v>499</v>
      </c>
      <c r="C231" s="1" t="s">
        <v>500</v>
      </c>
      <c r="D231" s="1" t="s">
        <v>26</v>
      </c>
      <c r="E231" s="1" t="s">
        <v>222</v>
      </c>
      <c r="F231" s="1" t="s">
        <v>16</v>
      </c>
      <c r="G231">
        <v>2910</v>
      </c>
    </row>
    <row r="232" spans="1:7" x14ac:dyDescent="0.25">
      <c r="A232">
        <v>231</v>
      </c>
      <c r="B232" s="1" t="s">
        <v>182</v>
      </c>
      <c r="C232" s="1" t="s">
        <v>501</v>
      </c>
      <c r="D232" s="1" t="s">
        <v>26</v>
      </c>
      <c r="E232" s="1" t="s">
        <v>87</v>
      </c>
      <c r="F232" s="1" t="s">
        <v>11</v>
      </c>
      <c r="G232">
        <v>898</v>
      </c>
    </row>
    <row r="233" spans="1:7" x14ac:dyDescent="0.25">
      <c r="A233">
        <v>232</v>
      </c>
      <c r="B233" s="1" t="s">
        <v>88</v>
      </c>
      <c r="C233" s="1" t="s">
        <v>502</v>
      </c>
      <c r="D233" s="1" t="s">
        <v>26</v>
      </c>
      <c r="E233" s="1" t="s">
        <v>496</v>
      </c>
      <c r="F233" s="1" t="s">
        <v>100</v>
      </c>
      <c r="G233">
        <v>1123</v>
      </c>
    </row>
    <row r="234" spans="1:7" x14ac:dyDescent="0.25">
      <c r="A234">
        <v>233</v>
      </c>
      <c r="B234" s="1" t="s">
        <v>503</v>
      </c>
      <c r="C234" s="1" t="s">
        <v>488</v>
      </c>
      <c r="D234" s="1" t="s">
        <v>9</v>
      </c>
      <c r="E234" s="1" t="s">
        <v>504</v>
      </c>
      <c r="F234" s="1" t="s">
        <v>11</v>
      </c>
      <c r="G234">
        <v>2980</v>
      </c>
    </row>
    <row r="235" spans="1:7" x14ac:dyDescent="0.25">
      <c r="A235">
        <v>234</v>
      </c>
      <c r="B235" s="1" t="s">
        <v>505</v>
      </c>
      <c r="C235" s="1" t="s">
        <v>506</v>
      </c>
      <c r="D235" s="1" t="s">
        <v>22</v>
      </c>
      <c r="E235" s="1" t="s">
        <v>490</v>
      </c>
      <c r="F235" s="1" t="s">
        <v>16</v>
      </c>
      <c r="G235">
        <v>1904</v>
      </c>
    </row>
    <row r="236" spans="1:7" x14ac:dyDescent="0.25">
      <c r="A236">
        <v>235</v>
      </c>
      <c r="B236" s="1" t="s">
        <v>507</v>
      </c>
      <c r="C236" s="1" t="s">
        <v>508</v>
      </c>
      <c r="D236" s="1" t="s">
        <v>22</v>
      </c>
      <c r="E236" s="1" t="s">
        <v>50</v>
      </c>
      <c r="F236" s="1" t="s">
        <v>16</v>
      </c>
      <c r="G236">
        <v>2180</v>
      </c>
    </row>
    <row r="237" spans="1:7" x14ac:dyDescent="0.25">
      <c r="A237">
        <v>236</v>
      </c>
      <c r="B237" s="1" t="s">
        <v>509</v>
      </c>
      <c r="C237" s="1" t="s">
        <v>510</v>
      </c>
      <c r="D237" s="1" t="s">
        <v>59</v>
      </c>
      <c r="E237" s="1" t="s">
        <v>60</v>
      </c>
      <c r="F237" s="1" t="s">
        <v>16</v>
      </c>
      <c r="G237">
        <v>520</v>
      </c>
    </row>
    <row r="238" spans="1:7" x14ac:dyDescent="0.25">
      <c r="A238">
        <v>237</v>
      </c>
      <c r="B238" s="1" t="s">
        <v>404</v>
      </c>
      <c r="C238" s="1" t="s">
        <v>511</v>
      </c>
      <c r="D238" s="1" t="s">
        <v>9</v>
      </c>
      <c r="E238" s="1" t="s">
        <v>189</v>
      </c>
      <c r="F238" s="1" t="s">
        <v>16</v>
      </c>
      <c r="G238">
        <v>1496</v>
      </c>
    </row>
    <row r="239" spans="1:7" x14ac:dyDescent="0.25">
      <c r="A239">
        <v>238</v>
      </c>
      <c r="B239" s="1" t="s">
        <v>7</v>
      </c>
      <c r="C239" s="1" t="s">
        <v>512</v>
      </c>
      <c r="D239" s="1" t="s">
        <v>22</v>
      </c>
      <c r="E239" s="1" t="s">
        <v>490</v>
      </c>
      <c r="F239" s="1" t="s">
        <v>100</v>
      </c>
      <c r="G239">
        <v>2635</v>
      </c>
    </row>
    <row r="240" spans="1:7" x14ac:dyDescent="0.25">
      <c r="A240">
        <v>239</v>
      </c>
      <c r="B240" s="1" t="s">
        <v>97</v>
      </c>
      <c r="C240" s="1" t="s">
        <v>231</v>
      </c>
      <c r="D240" s="1" t="s">
        <v>26</v>
      </c>
      <c r="E240" s="1" t="s">
        <v>23</v>
      </c>
      <c r="F240" s="1" t="s">
        <v>28</v>
      </c>
      <c r="G240">
        <v>1121</v>
      </c>
    </row>
    <row r="241" spans="1:7" x14ac:dyDescent="0.25">
      <c r="A241">
        <v>240</v>
      </c>
      <c r="B241" s="1" t="s">
        <v>414</v>
      </c>
      <c r="C241" s="1" t="s">
        <v>513</v>
      </c>
      <c r="D241" s="1" t="s">
        <v>9</v>
      </c>
      <c r="E241" s="1" t="s">
        <v>189</v>
      </c>
      <c r="F241" s="1" t="s">
        <v>11</v>
      </c>
      <c r="G241">
        <v>2572</v>
      </c>
    </row>
    <row r="242" spans="1:7" x14ac:dyDescent="0.25">
      <c r="A242">
        <v>241</v>
      </c>
      <c r="B242" s="1" t="s">
        <v>155</v>
      </c>
      <c r="C242" s="1" t="s">
        <v>514</v>
      </c>
      <c r="D242" s="1" t="s">
        <v>14</v>
      </c>
      <c r="E242" s="1" t="s">
        <v>346</v>
      </c>
      <c r="F242" s="1" t="s">
        <v>11</v>
      </c>
      <c r="G242">
        <v>1151</v>
      </c>
    </row>
    <row r="243" spans="1:7" x14ac:dyDescent="0.25">
      <c r="A243">
        <v>242</v>
      </c>
      <c r="B243" s="1" t="s">
        <v>73</v>
      </c>
      <c r="C243" s="1" t="s">
        <v>515</v>
      </c>
      <c r="D243" s="1" t="s">
        <v>9</v>
      </c>
      <c r="E243" s="1" t="s">
        <v>47</v>
      </c>
      <c r="F243" s="1" t="s">
        <v>100</v>
      </c>
      <c r="G243">
        <v>735</v>
      </c>
    </row>
    <row r="244" spans="1:7" x14ac:dyDescent="0.25">
      <c r="A244">
        <v>243</v>
      </c>
      <c r="B244" s="1" t="s">
        <v>64</v>
      </c>
      <c r="C244" s="1" t="s">
        <v>516</v>
      </c>
      <c r="D244" s="1" t="s">
        <v>22</v>
      </c>
      <c r="E244" s="1" t="s">
        <v>296</v>
      </c>
      <c r="F244" s="1" t="s">
        <v>11</v>
      </c>
      <c r="G244">
        <v>2101</v>
      </c>
    </row>
    <row r="245" spans="1:7" x14ac:dyDescent="0.25">
      <c r="A245">
        <v>244</v>
      </c>
      <c r="B245" s="1" t="s">
        <v>117</v>
      </c>
      <c r="C245" s="1" t="s">
        <v>517</v>
      </c>
      <c r="D245" s="1" t="s">
        <v>9</v>
      </c>
      <c r="E245" s="1" t="s">
        <v>50</v>
      </c>
      <c r="F245" s="1" t="s">
        <v>100</v>
      </c>
      <c r="G245">
        <v>2241</v>
      </c>
    </row>
    <row r="246" spans="1:7" x14ac:dyDescent="0.25">
      <c r="A246">
        <v>245</v>
      </c>
      <c r="B246" s="1" t="s">
        <v>246</v>
      </c>
      <c r="C246" s="1" t="s">
        <v>518</v>
      </c>
      <c r="D246" s="1" t="s">
        <v>22</v>
      </c>
      <c r="E246" s="1" t="s">
        <v>90</v>
      </c>
      <c r="F246" s="1" t="s">
        <v>11</v>
      </c>
      <c r="G246">
        <v>2814</v>
      </c>
    </row>
    <row r="247" spans="1:7" x14ac:dyDescent="0.25">
      <c r="A247">
        <v>246</v>
      </c>
      <c r="B247" s="1" t="s">
        <v>466</v>
      </c>
      <c r="C247" s="1" t="s">
        <v>519</v>
      </c>
      <c r="D247" s="1" t="s">
        <v>9</v>
      </c>
      <c r="E247" s="1" t="s">
        <v>420</v>
      </c>
      <c r="F247" s="1" t="s">
        <v>11</v>
      </c>
      <c r="G247">
        <v>1417</v>
      </c>
    </row>
    <row r="248" spans="1:7" x14ac:dyDescent="0.25">
      <c r="A248">
        <v>247</v>
      </c>
      <c r="B248" s="1" t="s">
        <v>520</v>
      </c>
      <c r="C248" s="1" t="s">
        <v>521</v>
      </c>
      <c r="D248" s="1" t="s">
        <v>9</v>
      </c>
      <c r="E248" s="1" t="s">
        <v>248</v>
      </c>
      <c r="F248" s="1" t="s">
        <v>11</v>
      </c>
      <c r="G248">
        <v>1165</v>
      </c>
    </row>
    <row r="249" spans="1:7" x14ac:dyDescent="0.25">
      <c r="A249">
        <v>248</v>
      </c>
      <c r="B249" s="1" t="s">
        <v>122</v>
      </c>
      <c r="C249" s="1" t="s">
        <v>522</v>
      </c>
      <c r="D249" s="1" t="s">
        <v>22</v>
      </c>
      <c r="E249" s="1" t="s">
        <v>27</v>
      </c>
      <c r="F249" s="1" t="s">
        <v>11</v>
      </c>
      <c r="G249">
        <v>2668</v>
      </c>
    </row>
    <row r="250" spans="1:7" x14ac:dyDescent="0.25">
      <c r="A250">
        <v>249</v>
      </c>
      <c r="B250" s="1" t="s">
        <v>97</v>
      </c>
      <c r="C250" s="1" t="s">
        <v>523</v>
      </c>
      <c r="D250" s="1" t="s">
        <v>9</v>
      </c>
      <c r="E250" s="1" t="s">
        <v>430</v>
      </c>
      <c r="F250" s="1" t="s">
        <v>100</v>
      </c>
      <c r="G250">
        <v>863</v>
      </c>
    </row>
    <row r="251" spans="1:7" x14ac:dyDescent="0.25">
      <c r="A251">
        <v>250</v>
      </c>
      <c r="B251" s="1" t="s">
        <v>51</v>
      </c>
      <c r="C251" s="1" t="s">
        <v>524</v>
      </c>
      <c r="D251" s="1" t="s">
        <v>26</v>
      </c>
      <c r="E251" s="1" t="s">
        <v>329</v>
      </c>
      <c r="F251" s="1" t="s">
        <v>11</v>
      </c>
      <c r="G251">
        <v>749</v>
      </c>
    </row>
    <row r="252" spans="1:7" x14ac:dyDescent="0.25">
      <c r="A252">
        <v>251</v>
      </c>
      <c r="B252" s="1" t="s">
        <v>157</v>
      </c>
      <c r="C252" s="1" t="s">
        <v>525</v>
      </c>
      <c r="D252" s="1" t="s">
        <v>22</v>
      </c>
      <c r="E252" s="1" t="s">
        <v>19</v>
      </c>
      <c r="F252" s="1" t="s">
        <v>11</v>
      </c>
      <c r="G252">
        <v>2405</v>
      </c>
    </row>
    <row r="253" spans="1:7" x14ac:dyDescent="0.25">
      <c r="A253">
        <v>252</v>
      </c>
      <c r="B253" s="1" t="s">
        <v>526</v>
      </c>
      <c r="C253" s="1" t="s">
        <v>527</v>
      </c>
      <c r="D253" s="1" t="s">
        <v>9</v>
      </c>
      <c r="E253" s="1" t="s">
        <v>528</v>
      </c>
      <c r="F253" s="1" t="s">
        <v>11</v>
      </c>
      <c r="G253">
        <v>3136</v>
      </c>
    </row>
    <row r="254" spans="1:7" x14ac:dyDescent="0.25">
      <c r="A254">
        <v>253</v>
      </c>
      <c r="B254" s="1" t="s">
        <v>155</v>
      </c>
      <c r="C254" s="1" t="s">
        <v>529</v>
      </c>
      <c r="D254" s="1" t="s">
        <v>133</v>
      </c>
      <c r="E254" s="1" t="s">
        <v>433</v>
      </c>
      <c r="F254" s="1" t="s">
        <v>11</v>
      </c>
      <c r="G254">
        <v>2285</v>
      </c>
    </row>
    <row r="255" spans="1:7" x14ac:dyDescent="0.25">
      <c r="A255">
        <v>254</v>
      </c>
      <c r="B255" s="1" t="s">
        <v>362</v>
      </c>
      <c r="C255" s="1" t="s">
        <v>530</v>
      </c>
      <c r="D255" s="1" t="s">
        <v>9</v>
      </c>
      <c r="E255" s="1" t="s">
        <v>319</v>
      </c>
      <c r="F255" s="1" t="s">
        <v>11</v>
      </c>
      <c r="G255">
        <v>2678</v>
      </c>
    </row>
    <row r="256" spans="1:7" x14ac:dyDescent="0.25">
      <c r="A256">
        <v>255</v>
      </c>
      <c r="B256" s="1" t="s">
        <v>531</v>
      </c>
      <c r="C256" s="1" t="s">
        <v>532</v>
      </c>
      <c r="D256" s="1" t="s">
        <v>26</v>
      </c>
      <c r="E256" s="1" t="s">
        <v>533</v>
      </c>
      <c r="F256" s="1" t="s">
        <v>28</v>
      </c>
      <c r="G256">
        <v>438</v>
      </c>
    </row>
    <row r="257" spans="1:7" x14ac:dyDescent="0.25">
      <c r="A257">
        <v>256</v>
      </c>
      <c r="B257" s="1" t="s">
        <v>534</v>
      </c>
      <c r="C257" s="1" t="s">
        <v>535</v>
      </c>
      <c r="D257" s="1" t="s">
        <v>9</v>
      </c>
      <c r="E257" s="1" t="s">
        <v>67</v>
      </c>
      <c r="F257" s="1" t="s">
        <v>16</v>
      </c>
      <c r="G257">
        <v>3313</v>
      </c>
    </row>
    <row r="258" spans="1:7" x14ac:dyDescent="0.25">
      <c r="A258">
        <v>257</v>
      </c>
      <c r="B258" s="1" t="s">
        <v>125</v>
      </c>
      <c r="C258" s="1" t="s">
        <v>536</v>
      </c>
      <c r="D258" s="1" t="s">
        <v>133</v>
      </c>
      <c r="E258" s="1" t="s">
        <v>222</v>
      </c>
      <c r="F258" s="1" t="s">
        <v>11</v>
      </c>
      <c r="G258">
        <v>2917</v>
      </c>
    </row>
    <row r="259" spans="1:7" x14ac:dyDescent="0.25">
      <c r="A259">
        <v>258</v>
      </c>
      <c r="B259" s="1" t="s">
        <v>36</v>
      </c>
      <c r="C259" s="1" t="s">
        <v>537</v>
      </c>
      <c r="D259" s="1" t="s">
        <v>26</v>
      </c>
      <c r="E259" s="1" t="s">
        <v>50</v>
      </c>
      <c r="F259" s="1" t="s">
        <v>11</v>
      </c>
      <c r="G259">
        <v>2657</v>
      </c>
    </row>
    <row r="260" spans="1:7" x14ac:dyDescent="0.25">
      <c r="A260">
        <v>259</v>
      </c>
      <c r="B260" s="1" t="s">
        <v>29</v>
      </c>
      <c r="C260" s="1" t="s">
        <v>258</v>
      </c>
      <c r="D260" s="1" t="s">
        <v>9</v>
      </c>
      <c r="E260" s="1" t="s">
        <v>110</v>
      </c>
      <c r="F260" s="1" t="s">
        <v>16</v>
      </c>
      <c r="G260">
        <v>1869</v>
      </c>
    </row>
    <row r="261" spans="1:7" x14ac:dyDescent="0.25">
      <c r="A261">
        <v>260</v>
      </c>
      <c r="B261" s="1" t="s">
        <v>414</v>
      </c>
      <c r="C261" s="1" t="s">
        <v>538</v>
      </c>
      <c r="D261" s="1" t="s">
        <v>9</v>
      </c>
      <c r="E261" s="1" t="s">
        <v>333</v>
      </c>
      <c r="F261" s="1" t="s">
        <v>35</v>
      </c>
      <c r="G261">
        <v>2881</v>
      </c>
    </row>
    <row r="262" spans="1:7" x14ac:dyDescent="0.25">
      <c r="A262">
        <v>261</v>
      </c>
      <c r="B262" s="1" t="s">
        <v>243</v>
      </c>
      <c r="C262" s="1" t="s">
        <v>539</v>
      </c>
      <c r="D262" s="1" t="s">
        <v>66</v>
      </c>
      <c r="E262" s="1" t="s">
        <v>199</v>
      </c>
      <c r="F262" s="1" t="s">
        <v>100</v>
      </c>
      <c r="G262">
        <v>1726</v>
      </c>
    </row>
    <row r="263" spans="1:7" x14ac:dyDescent="0.25">
      <c r="A263">
        <v>262</v>
      </c>
      <c r="B263" s="1" t="s">
        <v>239</v>
      </c>
      <c r="C263" s="1" t="s">
        <v>540</v>
      </c>
      <c r="D263" s="1" t="s">
        <v>26</v>
      </c>
      <c r="E263" s="1" t="s">
        <v>541</v>
      </c>
      <c r="F263" s="1" t="s">
        <v>11</v>
      </c>
      <c r="G263">
        <v>2700</v>
      </c>
    </row>
    <row r="264" spans="1:7" x14ac:dyDescent="0.25">
      <c r="A264">
        <v>263</v>
      </c>
      <c r="B264" s="1" t="s">
        <v>24</v>
      </c>
      <c r="C264" s="1" t="s">
        <v>542</v>
      </c>
      <c r="D264" s="1" t="s">
        <v>9</v>
      </c>
      <c r="E264" s="1" t="s">
        <v>87</v>
      </c>
      <c r="F264" s="1" t="s">
        <v>35</v>
      </c>
      <c r="G264">
        <v>1981</v>
      </c>
    </row>
    <row r="265" spans="1:7" x14ac:dyDescent="0.25">
      <c r="A265">
        <v>264</v>
      </c>
      <c r="B265" s="1" t="s">
        <v>326</v>
      </c>
      <c r="C265" s="1" t="s">
        <v>543</v>
      </c>
      <c r="D265" s="1" t="s">
        <v>9</v>
      </c>
      <c r="E265" s="1" t="s">
        <v>343</v>
      </c>
      <c r="F265" s="1" t="s">
        <v>16</v>
      </c>
      <c r="G265">
        <v>672</v>
      </c>
    </row>
    <row r="266" spans="1:7" x14ac:dyDescent="0.25">
      <c r="A266">
        <v>265</v>
      </c>
      <c r="B266" s="1" t="s">
        <v>104</v>
      </c>
      <c r="C266" s="1" t="s">
        <v>544</v>
      </c>
      <c r="D266" s="1" t="s">
        <v>9</v>
      </c>
      <c r="E266" s="1" t="s">
        <v>103</v>
      </c>
      <c r="F266" s="1" t="s">
        <v>28</v>
      </c>
      <c r="G266">
        <v>719</v>
      </c>
    </row>
    <row r="267" spans="1:7" x14ac:dyDescent="0.25">
      <c r="A267">
        <v>266</v>
      </c>
      <c r="B267" s="1" t="s">
        <v>131</v>
      </c>
      <c r="C267" s="1" t="s">
        <v>545</v>
      </c>
      <c r="D267" s="1" t="s">
        <v>133</v>
      </c>
      <c r="E267" s="1" t="s">
        <v>116</v>
      </c>
      <c r="F267" s="1" t="s">
        <v>11</v>
      </c>
      <c r="G267">
        <v>2472</v>
      </c>
    </row>
    <row r="268" spans="1:7" x14ac:dyDescent="0.25">
      <c r="A268">
        <v>267</v>
      </c>
      <c r="B268" s="1" t="s">
        <v>182</v>
      </c>
      <c r="C268" s="1" t="s">
        <v>546</v>
      </c>
      <c r="D268" s="1" t="s">
        <v>22</v>
      </c>
      <c r="E268" s="1" t="s">
        <v>60</v>
      </c>
      <c r="F268" s="1" t="s">
        <v>100</v>
      </c>
      <c r="G268">
        <v>796</v>
      </c>
    </row>
    <row r="269" spans="1:7" x14ac:dyDescent="0.25">
      <c r="A269">
        <v>268</v>
      </c>
      <c r="B269" s="1" t="s">
        <v>249</v>
      </c>
      <c r="C269" s="1" t="s">
        <v>547</v>
      </c>
      <c r="D269" s="1" t="s">
        <v>26</v>
      </c>
      <c r="E269" s="1" t="s">
        <v>87</v>
      </c>
      <c r="F269" s="1" t="s">
        <v>11</v>
      </c>
      <c r="G269">
        <v>2409</v>
      </c>
    </row>
    <row r="270" spans="1:7" x14ac:dyDescent="0.25">
      <c r="A270">
        <v>269</v>
      </c>
      <c r="B270" s="1" t="s">
        <v>73</v>
      </c>
      <c r="C270" s="1" t="s">
        <v>548</v>
      </c>
      <c r="D270" s="1" t="s">
        <v>106</v>
      </c>
      <c r="E270" s="1" t="s">
        <v>110</v>
      </c>
      <c r="F270" s="1" t="s">
        <v>11</v>
      </c>
      <c r="G270">
        <v>1259</v>
      </c>
    </row>
    <row r="271" spans="1:7" x14ac:dyDescent="0.25">
      <c r="A271">
        <v>270</v>
      </c>
      <c r="B271" s="1" t="s">
        <v>549</v>
      </c>
      <c r="C271" s="1" t="s">
        <v>550</v>
      </c>
      <c r="D271" s="1" t="s">
        <v>26</v>
      </c>
      <c r="E271" s="1" t="s">
        <v>333</v>
      </c>
      <c r="F271" s="1" t="s">
        <v>11</v>
      </c>
      <c r="G271">
        <v>1317</v>
      </c>
    </row>
    <row r="272" spans="1:7" x14ac:dyDescent="0.25">
      <c r="A272">
        <v>271</v>
      </c>
      <c r="B272" s="1" t="s">
        <v>551</v>
      </c>
      <c r="C272" s="1" t="s">
        <v>552</v>
      </c>
      <c r="D272" s="1" t="s">
        <v>26</v>
      </c>
      <c r="E272" s="1" t="s">
        <v>553</v>
      </c>
      <c r="F272" s="1" t="s">
        <v>28</v>
      </c>
      <c r="G272">
        <v>1309</v>
      </c>
    </row>
    <row r="273" spans="1:7" x14ac:dyDescent="0.25">
      <c r="A273">
        <v>272</v>
      </c>
      <c r="B273" s="1" t="s">
        <v>554</v>
      </c>
      <c r="C273" s="1" t="s">
        <v>555</v>
      </c>
      <c r="D273" s="1" t="s">
        <v>236</v>
      </c>
      <c r="E273" s="1" t="s">
        <v>556</v>
      </c>
      <c r="F273" s="1" t="s">
        <v>16</v>
      </c>
      <c r="G273">
        <v>2790</v>
      </c>
    </row>
    <row r="274" spans="1:7" x14ac:dyDescent="0.25">
      <c r="A274">
        <v>273</v>
      </c>
      <c r="B274" s="1" t="s">
        <v>557</v>
      </c>
      <c r="C274" s="1" t="s">
        <v>558</v>
      </c>
      <c r="D274" s="1" t="s">
        <v>9</v>
      </c>
      <c r="E274" s="1" t="s">
        <v>316</v>
      </c>
      <c r="F274" s="1" t="s">
        <v>11</v>
      </c>
      <c r="G274">
        <v>2110</v>
      </c>
    </row>
    <row r="275" spans="1:7" x14ac:dyDescent="0.25">
      <c r="A275">
        <v>274</v>
      </c>
      <c r="B275" s="1" t="s">
        <v>29</v>
      </c>
      <c r="C275" s="1" t="s">
        <v>559</v>
      </c>
      <c r="D275" s="1" t="s">
        <v>22</v>
      </c>
      <c r="E275" s="1" t="s">
        <v>313</v>
      </c>
      <c r="F275" s="1" t="s">
        <v>11</v>
      </c>
      <c r="G275">
        <v>2485</v>
      </c>
    </row>
    <row r="276" spans="1:7" x14ac:dyDescent="0.25">
      <c r="A276">
        <v>275</v>
      </c>
      <c r="B276" s="1" t="s">
        <v>334</v>
      </c>
      <c r="C276" s="1" t="s">
        <v>560</v>
      </c>
      <c r="D276" s="1" t="s">
        <v>26</v>
      </c>
      <c r="E276" s="1" t="s">
        <v>169</v>
      </c>
      <c r="F276" s="1" t="s">
        <v>11</v>
      </c>
      <c r="G276">
        <v>1344</v>
      </c>
    </row>
    <row r="277" spans="1:7" x14ac:dyDescent="0.25">
      <c r="A277">
        <v>276</v>
      </c>
      <c r="B277" s="1" t="s">
        <v>414</v>
      </c>
      <c r="C277" s="1" t="s">
        <v>561</v>
      </c>
      <c r="D277" s="1" t="s">
        <v>106</v>
      </c>
      <c r="E277" s="1" t="s">
        <v>319</v>
      </c>
      <c r="F277" s="1" t="s">
        <v>35</v>
      </c>
      <c r="G277">
        <v>1802</v>
      </c>
    </row>
    <row r="278" spans="1:7" x14ac:dyDescent="0.25">
      <c r="A278">
        <v>277</v>
      </c>
      <c r="B278" s="1" t="s">
        <v>562</v>
      </c>
      <c r="C278" s="1" t="s">
        <v>563</v>
      </c>
      <c r="D278" s="1" t="s">
        <v>9</v>
      </c>
      <c r="E278" s="1" t="s">
        <v>564</v>
      </c>
      <c r="F278" s="1" t="s">
        <v>100</v>
      </c>
      <c r="G278">
        <v>2482</v>
      </c>
    </row>
    <row r="279" spans="1:7" x14ac:dyDescent="0.25">
      <c r="A279">
        <v>278</v>
      </c>
      <c r="B279" s="1" t="s">
        <v>466</v>
      </c>
      <c r="C279" s="1" t="s">
        <v>565</v>
      </c>
      <c r="D279" s="1" t="s">
        <v>26</v>
      </c>
      <c r="E279" s="1" t="s">
        <v>423</v>
      </c>
      <c r="F279" s="1" t="s">
        <v>11</v>
      </c>
      <c r="G279">
        <v>871</v>
      </c>
    </row>
    <row r="280" spans="1:7" x14ac:dyDescent="0.25">
      <c r="A280">
        <v>279</v>
      </c>
      <c r="B280" s="1" t="s">
        <v>202</v>
      </c>
      <c r="C280" s="1" t="s">
        <v>566</v>
      </c>
      <c r="D280" s="1" t="s">
        <v>26</v>
      </c>
      <c r="E280" s="1" t="s">
        <v>567</v>
      </c>
      <c r="F280" s="1" t="s">
        <v>11</v>
      </c>
      <c r="G280">
        <v>1075</v>
      </c>
    </row>
    <row r="281" spans="1:7" x14ac:dyDescent="0.25">
      <c r="A281">
        <v>280</v>
      </c>
      <c r="B281" s="1" t="s">
        <v>108</v>
      </c>
      <c r="C281" s="1" t="s">
        <v>568</v>
      </c>
      <c r="D281" s="1" t="s">
        <v>236</v>
      </c>
      <c r="E281" s="1" t="s">
        <v>569</v>
      </c>
      <c r="F281" s="1" t="s">
        <v>11</v>
      </c>
      <c r="G281">
        <v>968</v>
      </c>
    </row>
    <row r="282" spans="1:7" x14ac:dyDescent="0.25">
      <c r="A282">
        <v>281</v>
      </c>
      <c r="B282" s="1" t="s">
        <v>350</v>
      </c>
      <c r="C282" s="1" t="s">
        <v>570</v>
      </c>
      <c r="D282" s="1" t="s">
        <v>236</v>
      </c>
      <c r="E282" s="1" t="s">
        <v>27</v>
      </c>
      <c r="F282" s="1" t="s">
        <v>11</v>
      </c>
      <c r="G282">
        <v>1229</v>
      </c>
    </row>
    <row r="283" spans="1:7" x14ac:dyDescent="0.25">
      <c r="A283">
        <v>282</v>
      </c>
      <c r="B283" s="1" t="s">
        <v>571</v>
      </c>
      <c r="C283" s="1" t="s">
        <v>572</v>
      </c>
      <c r="D283" s="1" t="s">
        <v>26</v>
      </c>
      <c r="E283" s="1" t="s">
        <v>94</v>
      </c>
      <c r="F283" s="1" t="s">
        <v>11</v>
      </c>
      <c r="G283">
        <v>455</v>
      </c>
    </row>
    <row r="284" spans="1:7" x14ac:dyDescent="0.25">
      <c r="A284">
        <v>283</v>
      </c>
      <c r="B284" s="1" t="s">
        <v>573</v>
      </c>
      <c r="C284" s="1" t="s">
        <v>574</v>
      </c>
      <c r="D284" s="1" t="s">
        <v>26</v>
      </c>
      <c r="E284" s="1" t="s">
        <v>50</v>
      </c>
      <c r="F284" s="1" t="s">
        <v>11</v>
      </c>
      <c r="G284">
        <v>3195</v>
      </c>
    </row>
    <row r="285" spans="1:7" x14ac:dyDescent="0.25">
      <c r="A285">
        <v>284</v>
      </c>
      <c r="B285" s="1" t="s">
        <v>575</v>
      </c>
      <c r="C285" s="1" t="s">
        <v>576</v>
      </c>
      <c r="D285" s="1" t="s">
        <v>22</v>
      </c>
      <c r="E285" s="1" t="s">
        <v>577</v>
      </c>
      <c r="F285" s="1" t="s">
        <v>11</v>
      </c>
      <c r="G285">
        <v>1883</v>
      </c>
    </row>
    <row r="286" spans="1:7" x14ac:dyDescent="0.25">
      <c r="A286">
        <v>285</v>
      </c>
      <c r="B286" s="1" t="s">
        <v>88</v>
      </c>
      <c r="C286" s="1" t="s">
        <v>578</v>
      </c>
      <c r="D286" s="1" t="s">
        <v>22</v>
      </c>
      <c r="E286" s="1" t="s">
        <v>227</v>
      </c>
      <c r="F286" s="1" t="s">
        <v>28</v>
      </c>
      <c r="G286">
        <v>2018</v>
      </c>
    </row>
    <row r="287" spans="1:7" x14ac:dyDescent="0.25">
      <c r="A287">
        <v>286</v>
      </c>
      <c r="B287" s="1" t="s">
        <v>379</v>
      </c>
      <c r="C287" s="1" t="s">
        <v>579</v>
      </c>
      <c r="D287" s="1" t="s">
        <v>14</v>
      </c>
      <c r="E287" s="1" t="s">
        <v>580</v>
      </c>
      <c r="F287" s="1" t="s">
        <v>16</v>
      </c>
      <c r="G287">
        <v>2821</v>
      </c>
    </row>
    <row r="288" spans="1:7" x14ac:dyDescent="0.25">
      <c r="A288">
        <v>287</v>
      </c>
      <c r="B288" s="1" t="s">
        <v>300</v>
      </c>
      <c r="C288" s="1" t="s">
        <v>581</v>
      </c>
      <c r="D288" s="1" t="s">
        <v>236</v>
      </c>
      <c r="E288" s="1" t="s">
        <v>582</v>
      </c>
      <c r="F288" s="1" t="s">
        <v>28</v>
      </c>
      <c r="G288">
        <v>2931</v>
      </c>
    </row>
    <row r="289" spans="1:7" x14ac:dyDescent="0.25">
      <c r="A289">
        <v>288</v>
      </c>
      <c r="B289" s="1" t="s">
        <v>583</v>
      </c>
      <c r="C289" s="1" t="s">
        <v>584</v>
      </c>
      <c r="D289" s="1" t="s">
        <v>9</v>
      </c>
      <c r="E289" s="1" t="s">
        <v>585</v>
      </c>
      <c r="F289" s="1" t="s">
        <v>11</v>
      </c>
      <c r="G289">
        <v>1779</v>
      </c>
    </row>
    <row r="290" spans="1:7" x14ac:dyDescent="0.25">
      <c r="A290">
        <v>289</v>
      </c>
      <c r="B290" s="1" t="s">
        <v>374</v>
      </c>
      <c r="C290" s="1" t="s">
        <v>586</v>
      </c>
      <c r="D290" s="1" t="s">
        <v>9</v>
      </c>
      <c r="E290" s="1" t="s">
        <v>146</v>
      </c>
      <c r="F290" s="1" t="s">
        <v>11</v>
      </c>
      <c r="G290">
        <v>1990</v>
      </c>
    </row>
    <row r="291" spans="1:7" x14ac:dyDescent="0.25">
      <c r="A291">
        <v>290</v>
      </c>
      <c r="B291" s="1" t="s">
        <v>587</v>
      </c>
      <c r="C291" s="1" t="s">
        <v>588</v>
      </c>
      <c r="D291" s="1" t="s">
        <v>22</v>
      </c>
      <c r="E291" s="1" t="s">
        <v>130</v>
      </c>
      <c r="F291" s="1" t="s">
        <v>16</v>
      </c>
      <c r="G291">
        <v>2283</v>
      </c>
    </row>
    <row r="292" spans="1:7" x14ac:dyDescent="0.25">
      <c r="A292">
        <v>291</v>
      </c>
      <c r="B292" s="1" t="s">
        <v>439</v>
      </c>
      <c r="C292" s="1" t="s">
        <v>589</v>
      </c>
      <c r="D292" s="1" t="s">
        <v>22</v>
      </c>
      <c r="E292" s="1" t="s">
        <v>340</v>
      </c>
      <c r="F292" s="1" t="s">
        <v>11</v>
      </c>
      <c r="G292">
        <v>1964</v>
      </c>
    </row>
    <row r="293" spans="1:7" x14ac:dyDescent="0.25">
      <c r="A293">
        <v>292</v>
      </c>
      <c r="B293" s="1" t="s">
        <v>12</v>
      </c>
      <c r="C293" s="1" t="s">
        <v>590</v>
      </c>
      <c r="D293" s="1" t="s">
        <v>14</v>
      </c>
      <c r="E293" s="1" t="s">
        <v>357</v>
      </c>
      <c r="F293" s="1" t="s">
        <v>16</v>
      </c>
      <c r="G293">
        <v>1822</v>
      </c>
    </row>
    <row r="294" spans="1:7" x14ac:dyDescent="0.25">
      <c r="A294">
        <v>293</v>
      </c>
      <c r="B294" s="1" t="s">
        <v>591</v>
      </c>
      <c r="C294" s="1" t="s">
        <v>592</v>
      </c>
      <c r="D294" s="1" t="s">
        <v>9</v>
      </c>
      <c r="E294" s="1" t="s">
        <v>593</v>
      </c>
      <c r="F294" s="1" t="s">
        <v>100</v>
      </c>
      <c r="G294">
        <v>1093</v>
      </c>
    </row>
    <row r="295" spans="1:7" x14ac:dyDescent="0.25">
      <c r="A295">
        <v>294</v>
      </c>
      <c r="B295" s="1" t="s">
        <v>453</v>
      </c>
      <c r="C295" s="1" t="s">
        <v>594</v>
      </c>
      <c r="D295" s="1" t="s">
        <v>26</v>
      </c>
      <c r="E295" s="1" t="s">
        <v>50</v>
      </c>
      <c r="F295" s="1" t="s">
        <v>16</v>
      </c>
      <c r="G295">
        <v>1756</v>
      </c>
    </row>
    <row r="296" spans="1:7" x14ac:dyDescent="0.25">
      <c r="A296">
        <v>295</v>
      </c>
      <c r="B296" s="1" t="s">
        <v>262</v>
      </c>
      <c r="C296" s="1" t="s">
        <v>595</v>
      </c>
      <c r="D296" s="1" t="s">
        <v>133</v>
      </c>
      <c r="E296" s="1" t="s">
        <v>113</v>
      </c>
      <c r="F296" s="1" t="s">
        <v>11</v>
      </c>
      <c r="G296">
        <v>2356</v>
      </c>
    </row>
    <row r="297" spans="1:7" x14ac:dyDescent="0.25">
      <c r="A297">
        <v>296</v>
      </c>
      <c r="B297" s="1" t="s">
        <v>338</v>
      </c>
      <c r="C297" s="1" t="s">
        <v>596</v>
      </c>
      <c r="D297" s="1" t="s">
        <v>236</v>
      </c>
      <c r="E297" s="1" t="s">
        <v>177</v>
      </c>
      <c r="F297" s="1" t="s">
        <v>35</v>
      </c>
      <c r="G297">
        <v>3080</v>
      </c>
    </row>
    <row r="298" spans="1:7" x14ac:dyDescent="0.25">
      <c r="A298">
        <v>297</v>
      </c>
      <c r="B298" s="1" t="s">
        <v>88</v>
      </c>
      <c r="C298" s="1" t="s">
        <v>597</v>
      </c>
      <c r="D298" s="1" t="s">
        <v>9</v>
      </c>
      <c r="E298" s="1" t="s">
        <v>598</v>
      </c>
      <c r="F298" s="1" t="s">
        <v>16</v>
      </c>
      <c r="G298">
        <v>1258</v>
      </c>
    </row>
    <row r="299" spans="1:7" x14ac:dyDescent="0.25">
      <c r="A299">
        <v>298</v>
      </c>
      <c r="B299" s="1" t="s">
        <v>249</v>
      </c>
      <c r="C299" s="1" t="s">
        <v>599</v>
      </c>
      <c r="D299" s="1" t="s">
        <v>26</v>
      </c>
      <c r="E299" s="1" t="s">
        <v>27</v>
      </c>
      <c r="F299" s="1" t="s">
        <v>35</v>
      </c>
      <c r="G299">
        <v>2730</v>
      </c>
    </row>
    <row r="300" spans="1:7" x14ac:dyDescent="0.25">
      <c r="A300">
        <v>299</v>
      </c>
      <c r="B300" s="1" t="s">
        <v>97</v>
      </c>
      <c r="C300" s="1" t="s">
        <v>600</v>
      </c>
      <c r="D300" s="1" t="s">
        <v>22</v>
      </c>
      <c r="E300" s="1" t="s">
        <v>113</v>
      </c>
      <c r="F300" s="1" t="s">
        <v>11</v>
      </c>
      <c r="G300">
        <v>1592</v>
      </c>
    </row>
    <row r="301" spans="1:7" x14ac:dyDescent="0.25">
      <c r="A301">
        <v>300</v>
      </c>
      <c r="B301" s="1" t="s">
        <v>111</v>
      </c>
      <c r="C301" s="1" t="s">
        <v>601</v>
      </c>
      <c r="D301" s="1" t="s">
        <v>22</v>
      </c>
      <c r="E301" s="1" t="s">
        <v>113</v>
      </c>
      <c r="F301" s="1" t="s">
        <v>11</v>
      </c>
      <c r="G301">
        <v>2738</v>
      </c>
    </row>
    <row r="302" spans="1:7" x14ac:dyDescent="0.25">
      <c r="A302">
        <v>301</v>
      </c>
      <c r="B302" s="1" t="s">
        <v>571</v>
      </c>
      <c r="C302" s="1" t="s">
        <v>602</v>
      </c>
      <c r="D302" s="1" t="s">
        <v>26</v>
      </c>
      <c r="E302" s="1" t="s">
        <v>556</v>
      </c>
      <c r="F302" s="1" t="s">
        <v>11</v>
      </c>
      <c r="G302">
        <v>2064</v>
      </c>
    </row>
    <row r="303" spans="1:7" x14ac:dyDescent="0.25">
      <c r="A303">
        <v>302</v>
      </c>
      <c r="B303" s="1" t="s">
        <v>76</v>
      </c>
      <c r="C303" s="1" t="s">
        <v>603</v>
      </c>
      <c r="D303" s="1" t="s">
        <v>22</v>
      </c>
      <c r="E303" s="1" t="s">
        <v>604</v>
      </c>
      <c r="F303" s="1" t="s">
        <v>11</v>
      </c>
      <c r="G303">
        <v>465</v>
      </c>
    </row>
    <row r="304" spans="1:7" x14ac:dyDescent="0.25">
      <c r="A304">
        <v>303</v>
      </c>
      <c r="B304" s="1" t="s">
        <v>605</v>
      </c>
      <c r="C304" s="1" t="s">
        <v>606</v>
      </c>
      <c r="D304" s="1" t="s">
        <v>9</v>
      </c>
      <c r="E304" s="1" t="s">
        <v>420</v>
      </c>
      <c r="F304" s="1" t="s">
        <v>35</v>
      </c>
      <c r="G304">
        <v>1291</v>
      </c>
    </row>
    <row r="305" spans="1:7" x14ac:dyDescent="0.25">
      <c r="A305">
        <v>304</v>
      </c>
      <c r="B305" s="1" t="s">
        <v>36</v>
      </c>
      <c r="C305" s="1" t="s">
        <v>607</v>
      </c>
      <c r="D305" s="1" t="s">
        <v>26</v>
      </c>
      <c r="E305" s="1" t="s">
        <v>321</v>
      </c>
      <c r="F305" s="1" t="s">
        <v>16</v>
      </c>
      <c r="G305">
        <v>2125</v>
      </c>
    </row>
    <row r="306" spans="1:7" x14ac:dyDescent="0.25">
      <c r="A306">
        <v>305</v>
      </c>
      <c r="B306" s="1" t="s">
        <v>334</v>
      </c>
      <c r="C306" s="1" t="s">
        <v>608</v>
      </c>
      <c r="D306" s="1" t="s">
        <v>22</v>
      </c>
      <c r="E306" s="1" t="s">
        <v>329</v>
      </c>
      <c r="F306" s="1" t="s">
        <v>11</v>
      </c>
      <c r="G306">
        <v>787</v>
      </c>
    </row>
    <row r="307" spans="1:7" x14ac:dyDescent="0.25">
      <c r="A307">
        <v>306</v>
      </c>
      <c r="B307" s="1" t="s">
        <v>214</v>
      </c>
      <c r="C307" s="1" t="s">
        <v>609</v>
      </c>
      <c r="D307" s="1" t="s">
        <v>9</v>
      </c>
      <c r="E307" s="1" t="s">
        <v>67</v>
      </c>
      <c r="F307" s="1" t="s">
        <v>11</v>
      </c>
      <c r="G307">
        <v>2155</v>
      </c>
    </row>
    <row r="308" spans="1:7" x14ac:dyDescent="0.25">
      <c r="A308">
        <v>307</v>
      </c>
      <c r="B308" s="1" t="s">
        <v>338</v>
      </c>
      <c r="C308" s="1" t="s">
        <v>610</v>
      </c>
      <c r="D308" s="1" t="s">
        <v>9</v>
      </c>
      <c r="E308" s="1" t="s">
        <v>47</v>
      </c>
      <c r="F308" s="1" t="s">
        <v>11</v>
      </c>
      <c r="G308">
        <v>3218</v>
      </c>
    </row>
    <row r="309" spans="1:7" x14ac:dyDescent="0.25">
      <c r="A309">
        <v>308</v>
      </c>
      <c r="B309" s="1" t="s">
        <v>70</v>
      </c>
      <c r="C309" s="1" t="s">
        <v>611</v>
      </c>
      <c r="D309" s="1" t="s">
        <v>9</v>
      </c>
      <c r="E309" s="1" t="s">
        <v>94</v>
      </c>
      <c r="F309" s="1" t="s">
        <v>11</v>
      </c>
      <c r="G309">
        <v>2273</v>
      </c>
    </row>
    <row r="310" spans="1:7" x14ac:dyDescent="0.25">
      <c r="A310">
        <v>309</v>
      </c>
      <c r="B310" s="1" t="s">
        <v>54</v>
      </c>
      <c r="C310" s="1" t="s">
        <v>612</v>
      </c>
      <c r="D310" s="1" t="s">
        <v>9</v>
      </c>
      <c r="E310" s="1" t="s">
        <v>184</v>
      </c>
      <c r="F310" s="1" t="s">
        <v>16</v>
      </c>
      <c r="G310">
        <v>1283</v>
      </c>
    </row>
    <row r="311" spans="1:7" x14ac:dyDescent="0.25">
      <c r="A311">
        <v>310</v>
      </c>
      <c r="B311" s="1" t="s">
        <v>613</v>
      </c>
      <c r="C311" s="1" t="s">
        <v>614</v>
      </c>
      <c r="D311" s="1" t="s">
        <v>9</v>
      </c>
      <c r="E311" s="1" t="s">
        <v>340</v>
      </c>
      <c r="F311" s="1" t="s">
        <v>16</v>
      </c>
      <c r="G311">
        <v>1863</v>
      </c>
    </row>
    <row r="312" spans="1:7" x14ac:dyDescent="0.25">
      <c r="A312">
        <v>311</v>
      </c>
      <c r="B312" s="1" t="s">
        <v>466</v>
      </c>
      <c r="C312" s="1" t="s">
        <v>615</v>
      </c>
      <c r="D312" s="1" t="s">
        <v>9</v>
      </c>
      <c r="E312" s="1" t="s">
        <v>233</v>
      </c>
      <c r="F312" s="1" t="s">
        <v>11</v>
      </c>
      <c r="G312">
        <v>1965</v>
      </c>
    </row>
    <row r="313" spans="1:7" x14ac:dyDescent="0.25">
      <c r="A313">
        <v>312</v>
      </c>
      <c r="B313" s="1" t="s">
        <v>48</v>
      </c>
      <c r="C313" s="1" t="s">
        <v>616</v>
      </c>
      <c r="D313" s="1" t="s">
        <v>106</v>
      </c>
      <c r="E313" s="1" t="s">
        <v>580</v>
      </c>
      <c r="F313" s="1" t="s">
        <v>11</v>
      </c>
      <c r="G313">
        <v>1182</v>
      </c>
    </row>
    <row r="314" spans="1:7" x14ac:dyDescent="0.25">
      <c r="A314">
        <v>313</v>
      </c>
      <c r="B314" s="1" t="s">
        <v>617</v>
      </c>
      <c r="C314" s="1" t="s">
        <v>618</v>
      </c>
      <c r="D314" s="1" t="s">
        <v>26</v>
      </c>
      <c r="E314" s="1" t="s">
        <v>619</v>
      </c>
      <c r="F314" s="1" t="s">
        <v>11</v>
      </c>
      <c r="G314">
        <v>2207</v>
      </c>
    </row>
    <row r="315" spans="1:7" x14ac:dyDescent="0.25">
      <c r="A315">
        <v>314</v>
      </c>
      <c r="B315" s="1" t="s">
        <v>293</v>
      </c>
      <c r="C315" s="1" t="s">
        <v>483</v>
      </c>
      <c r="D315" s="1" t="s">
        <v>22</v>
      </c>
      <c r="E315" s="1" t="s">
        <v>620</v>
      </c>
      <c r="F315" s="1" t="s">
        <v>35</v>
      </c>
      <c r="G315">
        <v>1453</v>
      </c>
    </row>
    <row r="316" spans="1:7" x14ac:dyDescent="0.25">
      <c r="A316">
        <v>315</v>
      </c>
      <c r="B316" s="1" t="s">
        <v>97</v>
      </c>
      <c r="C316" s="1" t="s">
        <v>621</v>
      </c>
      <c r="D316" s="1" t="s">
        <v>9</v>
      </c>
      <c r="E316" s="1" t="s">
        <v>227</v>
      </c>
      <c r="F316" s="1" t="s">
        <v>11</v>
      </c>
      <c r="G316">
        <v>983</v>
      </c>
    </row>
    <row r="317" spans="1:7" x14ac:dyDescent="0.25">
      <c r="A317">
        <v>316</v>
      </c>
      <c r="B317" s="1" t="s">
        <v>237</v>
      </c>
      <c r="C317" s="1" t="s">
        <v>622</v>
      </c>
      <c r="D317" s="1" t="s">
        <v>26</v>
      </c>
      <c r="E317" s="1" t="s">
        <v>352</v>
      </c>
      <c r="F317" s="1" t="s">
        <v>100</v>
      </c>
      <c r="G317">
        <v>917</v>
      </c>
    </row>
    <row r="318" spans="1:7" x14ac:dyDescent="0.25">
      <c r="A318">
        <v>317</v>
      </c>
      <c r="B318" s="1" t="s">
        <v>623</v>
      </c>
      <c r="C318" s="1" t="s">
        <v>624</v>
      </c>
      <c r="D318" s="1" t="s">
        <v>22</v>
      </c>
      <c r="E318" s="1" t="s">
        <v>625</v>
      </c>
      <c r="F318" s="1" t="s">
        <v>100</v>
      </c>
      <c r="G318">
        <v>2124</v>
      </c>
    </row>
    <row r="319" spans="1:7" x14ac:dyDescent="0.25">
      <c r="A319">
        <v>318</v>
      </c>
      <c r="B319" s="1" t="s">
        <v>350</v>
      </c>
      <c r="C319" s="1" t="s">
        <v>626</v>
      </c>
      <c r="D319" s="1" t="s">
        <v>26</v>
      </c>
      <c r="E319" s="1" t="s">
        <v>119</v>
      </c>
      <c r="F319" s="1" t="s">
        <v>100</v>
      </c>
      <c r="G319">
        <v>3254</v>
      </c>
    </row>
    <row r="320" spans="1:7" x14ac:dyDescent="0.25">
      <c r="A320">
        <v>319</v>
      </c>
      <c r="B320" s="1" t="s">
        <v>150</v>
      </c>
      <c r="C320" s="1" t="s">
        <v>627</v>
      </c>
      <c r="D320" s="1" t="s">
        <v>26</v>
      </c>
      <c r="E320" s="1" t="s">
        <v>196</v>
      </c>
      <c r="F320" s="1" t="s">
        <v>35</v>
      </c>
      <c r="G320">
        <v>2842</v>
      </c>
    </row>
    <row r="321" spans="1:7" x14ac:dyDescent="0.25">
      <c r="A321">
        <v>320</v>
      </c>
      <c r="B321" s="1" t="s">
        <v>439</v>
      </c>
      <c r="C321" s="1" t="s">
        <v>628</v>
      </c>
      <c r="D321" s="1" t="s">
        <v>26</v>
      </c>
      <c r="E321" s="1" t="s">
        <v>629</v>
      </c>
      <c r="F321" s="1" t="s">
        <v>28</v>
      </c>
      <c r="G321">
        <v>1879</v>
      </c>
    </row>
    <row r="322" spans="1:7" x14ac:dyDescent="0.25">
      <c r="A322">
        <v>321</v>
      </c>
      <c r="B322" s="1" t="s">
        <v>630</v>
      </c>
      <c r="C322" s="1" t="s">
        <v>631</v>
      </c>
      <c r="D322" s="1" t="s">
        <v>9</v>
      </c>
      <c r="E322" s="1" t="s">
        <v>99</v>
      </c>
      <c r="F322" s="1" t="s">
        <v>11</v>
      </c>
      <c r="G322">
        <v>978</v>
      </c>
    </row>
    <row r="323" spans="1:7" x14ac:dyDescent="0.25">
      <c r="A323">
        <v>322</v>
      </c>
      <c r="B323" s="1" t="s">
        <v>632</v>
      </c>
      <c r="C323" s="1" t="s">
        <v>633</v>
      </c>
      <c r="D323" s="1" t="s">
        <v>59</v>
      </c>
      <c r="E323" s="1" t="s">
        <v>634</v>
      </c>
      <c r="F323" s="1" t="s">
        <v>35</v>
      </c>
      <c r="G323">
        <v>2409</v>
      </c>
    </row>
    <row r="324" spans="1:7" x14ac:dyDescent="0.25">
      <c r="A324">
        <v>323</v>
      </c>
      <c r="B324" s="1" t="s">
        <v>88</v>
      </c>
      <c r="C324" s="1" t="s">
        <v>635</v>
      </c>
      <c r="D324" s="1" t="s">
        <v>26</v>
      </c>
      <c r="E324" s="1" t="s">
        <v>94</v>
      </c>
      <c r="F324" s="1" t="s">
        <v>16</v>
      </c>
      <c r="G324">
        <v>1655</v>
      </c>
    </row>
    <row r="325" spans="1:7" x14ac:dyDescent="0.25">
      <c r="A325">
        <v>324</v>
      </c>
      <c r="B325" s="1" t="s">
        <v>76</v>
      </c>
      <c r="C325" s="1" t="s">
        <v>636</v>
      </c>
      <c r="D325" s="1" t="s">
        <v>106</v>
      </c>
      <c r="E325" s="1" t="s">
        <v>637</v>
      </c>
      <c r="F325" s="1" t="s">
        <v>11</v>
      </c>
      <c r="G325">
        <v>356</v>
      </c>
    </row>
    <row r="326" spans="1:7" x14ac:dyDescent="0.25">
      <c r="A326">
        <v>325</v>
      </c>
      <c r="B326" s="1" t="s">
        <v>338</v>
      </c>
      <c r="C326" s="1" t="s">
        <v>638</v>
      </c>
      <c r="D326" s="1" t="s">
        <v>22</v>
      </c>
      <c r="E326" s="1" t="s">
        <v>63</v>
      </c>
      <c r="F326" s="1" t="s">
        <v>11</v>
      </c>
      <c r="G326">
        <v>2275</v>
      </c>
    </row>
    <row r="327" spans="1:7" x14ac:dyDescent="0.25">
      <c r="A327">
        <v>326</v>
      </c>
      <c r="B327" s="1" t="s">
        <v>97</v>
      </c>
      <c r="C327" s="1" t="s">
        <v>639</v>
      </c>
      <c r="D327" s="1" t="s">
        <v>9</v>
      </c>
      <c r="E327" s="1" t="s">
        <v>113</v>
      </c>
      <c r="F327" s="1" t="s">
        <v>100</v>
      </c>
      <c r="G327">
        <v>2325</v>
      </c>
    </row>
    <row r="328" spans="1:7" x14ac:dyDescent="0.25">
      <c r="A328">
        <v>327</v>
      </c>
      <c r="B328" s="1" t="s">
        <v>640</v>
      </c>
      <c r="C328" s="1" t="s">
        <v>641</v>
      </c>
      <c r="D328" s="1" t="s">
        <v>26</v>
      </c>
      <c r="E328" s="1" t="s">
        <v>113</v>
      </c>
      <c r="F328" s="1" t="s">
        <v>11</v>
      </c>
      <c r="G328">
        <v>1950</v>
      </c>
    </row>
    <row r="329" spans="1:7" x14ac:dyDescent="0.25">
      <c r="A329">
        <v>328</v>
      </c>
      <c r="B329" s="1" t="s">
        <v>338</v>
      </c>
      <c r="C329" s="1" t="s">
        <v>642</v>
      </c>
      <c r="D329" s="1" t="s">
        <v>26</v>
      </c>
      <c r="E329" s="1" t="s">
        <v>41</v>
      </c>
      <c r="F329" s="1" t="s">
        <v>11</v>
      </c>
      <c r="G329">
        <v>2149</v>
      </c>
    </row>
    <row r="330" spans="1:7" x14ac:dyDescent="0.25">
      <c r="A330">
        <v>329</v>
      </c>
      <c r="B330" s="1" t="s">
        <v>20</v>
      </c>
      <c r="C330" s="1" t="s">
        <v>643</v>
      </c>
      <c r="D330" s="1" t="s">
        <v>9</v>
      </c>
      <c r="E330" s="1" t="s">
        <v>420</v>
      </c>
      <c r="F330" s="1" t="s">
        <v>11</v>
      </c>
      <c r="G330">
        <v>2265</v>
      </c>
    </row>
    <row r="331" spans="1:7" x14ac:dyDescent="0.25">
      <c r="A331">
        <v>330</v>
      </c>
      <c r="B331" s="1" t="s">
        <v>48</v>
      </c>
      <c r="C331" s="1" t="s">
        <v>644</v>
      </c>
      <c r="D331" s="1" t="s">
        <v>26</v>
      </c>
      <c r="E331" s="1" t="s">
        <v>302</v>
      </c>
      <c r="F331" s="1" t="s">
        <v>11</v>
      </c>
      <c r="G331">
        <v>1218</v>
      </c>
    </row>
    <row r="332" spans="1:7" x14ac:dyDescent="0.25">
      <c r="A332">
        <v>331</v>
      </c>
      <c r="B332" s="1" t="s">
        <v>237</v>
      </c>
      <c r="C332" s="1" t="s">
        <v>645</v>
      </c>
      <c r="D332" s="1" t="s">
        <v>22</v>
      </c>
      <c r="E332" s="1" t="s">
        <v>646</v>
      </c>
      <c r="F332" s="1" t="s">
        <v>100</v>
      </c>
      <c r="G332">
        <v>931</v>
      </c>
    </row>
    <row r="333" spans="1:7" x14ac:dyDescent="0.25">
      <c r="A333">
        <v>332</v>
      </c>
      <c r="B333" s="1" t="s">
        <v>647</v>
      </c>
      <c r="C333" s="1" t="s">
        <v>648</v>
      </c>
      <c r="D333" s="1" t="s">
        <v>22</v>
      </c>
      <c r="E333" s="1" t="s">
        <v>427</v>
      </c>
      <c r="F333" s="1" t="s">
        <v>11</v>
      </c>
      <c r="G333">
        <v>2170</v>
      </c>
    </row>
    <row r="334" spans="1:7" x14ac:dyDescent="0.25">
      <c r="A334">
        <v>333</v>
      </c>
      <c r="B334" s="1" t="s">
        <v>175</v>
      </c>
      <c r="C334" s="1" t="s">
        <v>649</v>
      </c>
      <c r="D334" s="1" t="s">
        <v>26</v>
      </c>
      <c r="E334" s="1" t="s">
        <v>490</v>
      </c>
      <c r="F334" s="1" t="s">
        <v>11</v>
      </c>
      <c r="G334">
        <v>1118</v>
      </c>
    </row>
    <row r="335" spans="1:7" x14ac:dyDescent="0.25">
      <c r="A335">
        <v>334</v>
      </c>
      <c r="B335" s="1" t="s">
        <v>48</v>
      </c>
      <c r="C335" s="1" t="s">
        <v>650</v>
      </c>
      <c r="D335" s="1" t="s">
        <v>59</v>
      </c>
      <c r="E335" s="1" t="s">
        <v>162</v>
      </c>
      <c r="F335" s="1" t="s">
        <v>11</v>
      </c>
      <c r="G335">
        <v>678</v>
      </c>
    </row>
    <row r="336" spans="1:7" x14ac:dyDescent="0.25">
      <c r="A336">
        <v>335</v>
      </c>
      <c r="B336" s="1" t="s">
        <v>150</v>
      </c>
      <c r="C336" s="1" t="s">
        <v>651</v>
      </c>
      <c r="D336" s="1" t="s">
        <v>9</v>
      </c>
      <c r="E336" s="1" t="s">
        <v>378</v>
      </c>
      <c r="F336" s="1" t="s">
        <v>35</v>
      </c>
      <c r="G336">
        <v>2209</v>
      </c>
    </row>
    <row r="337" spans="1:7" x14ac:dyDescent="0.25">
      <c r="A337">
        <v>336</v>
      </c>
      <c r="B337" s="1" t="s">
        <v>276</v>
      </c>
      <c r="C337" s="1" t="s">
        <v>226</v>
      </c>
      <c r="D337" s="1" t="s">
        <v>106</v>
      </c>
      <c r="E337" s="1" t="s">
        <v>343</v>
      </c>
      <c r="F337" s="1" t="s">
        <v>35</v>
      </c>
      <c r="G337">
        <v>1897</v>
      </c>
    </row>
    <row r="338" spans="1:7" x14ac:dyDescent="0.25">
      <c r="A338">
        <v>337</v>
      </c>
      <c r="B338" s="1" t="s">
        <v>652</v>
      </c>
      <c r="C338" s="1" t="s">
        <v>653</v>
      </c>
      <c r="D338" s="1" t="s">
        <v>26</v>
      </c>
      <c r="E338" s="1" t="s">
        <v>27</v>
      </c>
      <c r="F338" s="1" t="s">
        <v>35</v>
      </c>
      <c r="G338">
        <v>3247</v>
      </c>
    </row>
    <row r="339" spans="1:7" x14ac:dyDescent="0.25">
      <c r="A339">
        <v>338</v>
      </c>
      <c r="B339" s="1" t="s">
        <v>79</v>
      </c>
      <c r="C339" s="1" t="s">
        <v>654</v>
      </c>
      <c r="D339" s="1" t="s">
        <v>9</v>
      </c>
      <c r="E339" s="1" t="s">
        <v>569</v>
      </c>
      <c r="F339" s="1" t="s">
        <v>11</v>
      </c>
      <c r="G339">
        <v>1033</v>
      </c>
    </row>
    <row r="340" spans="1:7" x14ac:dyDescent="0.25">
      <c r="A340">
        <v>339</v>
      </c>
      <c r="B340" s="1" t="s">
        <v>338</v>
      </c>
      <c r="C340" s="1" t="s">
        <v>655</v>
      </c>
      <c r="D340" s="1" t="s">
        <v>9</v>
      </c>
      <c r="E340" s="1" t="s">
        <v>174</v>
      </c>
      <c r="F340" s="1" t="s">
        <v>100</v>
      </c>
      <c r="G340">
        <v>846</v>
      </c>
    </row>
    <row r="341" spans="1:7" x14ac:dyDescent="0.25">
      <c r="A341">
        <v>340</v>
      </c>
      <c r="B341" s="1" t="s">
        <v>155</v>
      </c>
      <c r="C341" s="1" t="s">
        <v>656</v>
      </c>
      <c r="D341" s="1" t="s">
        <v>106</v>
      </c>
      <c r="E341" s="1" t="s">
        <v>657</v>
      </c>
      <c r="F341" s="1" t="s">
        <v>11</v>
      </c>
      <c r="G341">
        <v>2190</v>
      </c>
    </row>
    <row r="342" spans="1:7" x14ac:dyDescent="0.25">
      <c r="A342">
        <v>341</v>
      </c>
      <c r="B342" s="1" t="s">
        <v>557</v>
      </c>
      <c r="C342" s="1" t="s">
        <v>551</v>
      </c>
      <c r="D342" s="1" t="s">
        <v>9</v>
      </c>
      <c r="E342" s="1" t="s">
        <v>34</v>
      </c>
      <c r="F342" s="1" t="s">
        <v>11</v>
      </c>
      <c r="G342">
        <v>1206</v>
      </c>
    </row>
    <row r="343" spans="1:7" x14ac:dyDescent="0.25">
      <c r="A343">
        <v>342</v>
      </c>
      <c r="B343" s="1" t="s">
        <v>658</v>
      </c>
      <c r="C343" s="1" t="s">
        <v>659</v>
      </c>
      <c r="D343" s="1" t="s">
        <v>22</v>
      </c>
      <c r="E343" s="1" t="s">
        <v>44</v>
      </c>
      <c r="F343" s="1" t="s">
        <v>28</v>
      </c>
      <c r="G343">
        <v>378</v>
      </c>
    </row>
    <row r="344" spans="1:7" x14ac:dyDescent="0.25">
      <c r="A344">
        <v>343</v>
      </c>
      <c r="B344" s="1" t="s">
        <v>76</v>
      </c>
      <c r="C344" s="1" t="s">
        <v>660</v>
      </c>
      <c r="D344" s="1" t="s">
        <v>22</v>
      </c>
      <c r="E344" s="1" t="s">
        <v>266</v>
      </c>
      <c r="F344" s="1" t="s">
        <v>11</v>
      </c>
      <c r="G344">
        <v>788</v>
      </c>
    </row>
    <row r="345" spans="1:7" x14ac:dyDescent="0.25">
      <c r="A345">
        <v>344</v>
      </c>
      <c r="B345" s="1" t="s">
        <v>128</v>
      </c>
      <c r="C345" s="1" t="s">
        <v>661</v>
      </c>
      <c r="D345" s="1" t="s">
        <v>26</v>
      </c>
      <c r="E345" s="1" t="s">
        <v>222</v>
      </c>
      <c r="F345" s="1" t="s">
        <v>11</v>
      </c>
      <c r="G345">
        <v>1126</v>
      </c>
    </row>
    <row r="346" spans="1:7" x14ac:dyDescent="0.25">
      <c r="A346">
        <v>345</v>
      </c>
      <c r="B346" s="1" t="s">
        <v>662</v>
      </c>
      <c r="C346" s="1" t="s">
        <v>663</v>
      </c>
      <c r="D346" s="1" t="s">
        <v>22</v>
      </c>
      <c r="E346" s="1" t="s">
        <v>34</v>
      </c>
      <c r="F346" s="1" t="s">
        <v>11</v>
      </c>
      <c r="G346">
        <v>2257</v>
      </c>
    </row>
    <row r="347" spans="1:7" x14ac:dyDescent="0.25">
      <c r="A347">
        <v>346</v>
      </c>
      <c r="B347" s="1" t="s">
        <v>308</v>
      </c>
      <c r="C347" s="1" t="s">
        <v>664</v>
      </c>
      <c r="D347" s="1" t="s">
        <v>22</v>
      </c>
      <c r="E347" s="1" t="s">
        <v>665</v>
      </c>
      <c r="F347" s="1" t="s">
        <v>100</v>
      </c>
      <c r="G347">
        <v>2144</v>
      </c>
    </row>
    <row r="348" spans="1:7" x14ac:dyDescent="0.25">
      <c r="A348">
        <v>347</v>
      </c>
      <c r="B348" s="1" t="s">
        <v>111</v>
      </c>
      <c r="C348" s="1" t="s">
        <v>666</v>
      </c>
      <c r="D348" s="1" t="s">
        <v>236</v>
      </c>
      <c r="E348" s="1" t="s">
        <v>196</v>
      </c>
      <c r="F348" s="1" t="s">
        <v>16</v>
      </c>
      <c r="G348">
        <v>1379</v>
      </c>
    </row>
    <row r="349" spans="1:7" x14ac:dyDescent="0.25">
      <c r="A349">
        <v>348</v>
      </c>
      <c r="B349" s="1" t="s">
        <v>111</v>
      </c>
      <c r="C349" s="1" t="s">
        <v>667</v>
      </c>
      <c r="D349" s="1" t="s">
        <v>22</v>
      </c>
      <c r="E349" s="1" t="s">
        <v>569</v>
      </c>
      <c r="F349" s="1" t="s">
        <v>11</v>
      </c>
      <c r="G349">
        <v>2815</v>
      </c>
    </row>
    <row r="350" spans="1:7" x14ac:dyDescent="0.25">
      <c r="A350">
        <v>349</v>
      </c>
      <c r="B350" s="1" t="s">
        <v>12</v>
      </c>
      <c r="C350" s="1" t="s">
        <v>668</v>
      </c>
      <c r="D350" s="1" t="s">
        <v>236</v>
      </c>
      <c r="E350" s="1" t="s">
        <v>390</v>
      </c>
      <c r="F350" s="1" t="s">
        <v>16</v>
      </c>
      <c r="G350">
        <v>905</v>
      </c>
    </row>
    <row r="351" spans="1:7" x14ac:dyDescent="0.25">
      <c r="A351">
        <v>350</v>
      </c>
      <c r="B351" s="1" t="s">
        <v>334</v>
      </c>
      <c r="C351" s="1" t="s">
        <v>294</v>
      </c>
      <c r="D351" s="1" t="s">
        <v>133</v>
      </c>
      <c r="E351" s="1" t="s">
        <v>343</v>
      </c>
      <c r="F351" s="1" t="s">
        <v>100</v>
      </c>
      <c r="G351">
        <v>2942</v>
      </c>
    </row>
    <row r="352" spans="1:7" x14ac:dyDescent="0.25">
      <c r="A352">
        <v>351</v>
      </c>
      <c r="B352" s="1" t="s">
        <v>669</v>
      </c>
      <c r="C352" s="1" t="s">
        <v>670</v>
      </c>
      <c r="D352" s="1" t="s">
        <v>14</v>
      </c>
      <c r="E352" s="1" t="s">
        <v>577</v>
      </c>
      <c r="F352" s="1" t="s">
        <v>11</v>
      </c>
      <c r="G352">
        <v>2668</v>
      </c>
    </row>
    <row r="353" spans="1:7" x14ac:dyDescent="0.25">
      <c r="A353">
        <v>352</v>
      </c>
      <c r="B353" s="1" t="s">
        <v>7</v>
      </c>
      <c r="C353" s="1" t="s">
        <v>671</v>
      </c>
      <c r="D353" s="1" t="s">
        <v>26</v>
      </c>
      <c r="E353" s="1" t="s">
        <v>556</v>
      </c>
      <c r="F353" s="1" t="s">
        <v>35</v>
      </c>
      <c r="G353">
        <v>2998</v>
      </c>
    </row>
    <row r="354" spans="1:7" x14ac:dyDescent="0.25">
      <c r="A354">
        <v>353</v>
      </c>
      <c r="B354" s="1" t="s">
        <v>17</v>
      </c>
      <c r="C354" s="1" t="s">
        <v>672</v>
      </c>
      <c r="D354" s="1" t="s">
        <v>22</v>
      </c>
      <c r="E354" s="1" t="s">
        <v>266</v>
      </c>
      <c r="F354" s="1" t="s">
        <v>11</v>
      </c>
      <c r="G354">
        <v>353</v>
      </c>
    </row>
    <row r="355" spans="1:7" x14ac:dyDescent="0.25">
      <c r="A355">
        <v>354</v>
      </c>
      <c r="B355" s="1" t="s">
        <v>673</v>
      </c>
      <c r="C355" s="1" t="s">
        <v>674</v>
      </c>
      <c r="D355" s="1" t="s">
        <v>26</v>
      </c>
      <c r="E355" s="1" t="s">
        <v>44</v>
      </c>
      <c r="F355" s="1" t="s">
        <v>11</v>
      </c>
      <c r="G355">
        <v>2320</v>
      </c>
    </row>
    <row r="356" spans="1:7" x14ac:dyDescent="0.25">
      <c r="A356">
        <v>355</v>
      </c>
      <c r="B356" s="1" t="s">
        <v>414</v>
      </c>
      <c r="C356" s="1" t="s">
        <v>675</v>
      </c>
      <c r="D356" s="1" t="s">
        <v>26</v>
      </c>
      <c r="E356" s="1" t="s">
        <v>103</v>
      </c>
      <c r="F356" s="1" t="s">
        <v>16</v>
      </c>
      <c r="G356">
        <v>598</v>
      </c>
    </row>
    <row r="357" spans="1:7" x14ac:dyDescent="0.25">
      <c r="A357">
        <v>356</v>
      </c>
      <c r="B357" s="1" t="s">
        <v>350</v>
      </c>
      <c r="C357" s="1" t="s">
        <v>676</v>
      </c>
      <c r="D357" s="1" t="s">
        <v>26</v>
      </c>
      <c r="E357" s="1" t="s">
        <v>174</v>
      </c>
      <c r="F357" s="1" t="s">
        <v>11</v>
      </c>
      <c r="G357">
        <v>3251</v>
      </c>
    </row>
    <row r="358" spans="1:7" x14ac:dyDescent="0.25">
      <c r="A358">
        <v>357</v>
      </c>
      <c r="B358" s="1" t="s">
        <v>476</v>
      </c>
      <c r="C358" s="1" t="s">
        <v>677</v>
      </c>
      <c r="D358" s="1" t="s">
        <v>9</v>
      </c>
      <c r="E358" s="1" t="s">
        <v>678</v>
      </c>
      <c r="F358" s="1" t="s">
        <v>11</v>
      </c>
      <c r="G358">
        <v>1646</v>
      </c>
    </row>
    <row r="359" spans="1:7" x14ac:dyDescent="0.25">
      <c r="A359">
        <v>358</v>
      </c>
      <c r="B359" s="1" t="s">
        <v>17</v>
      </c>
      <c r="C359" s="1" t="s">
        <v>679</v>
      </c>
      <c r="D359" s="1" t="s">
        <v>9</v>
      </c>
      <c r="E359" s="1" t="s">
        <v>275</v>
      </c>
      <c r="F359" s="1" t="s">
        <v>11</v>
      </c>
      <c r="G359">
        <v>767</v>
      </c>
    </row>
    <row r="360" spans="1:7" x14ac:dyDescent="0.25">
      <c r="A360">
        <v>359</v>
      </c>
      <c r="B360" s="1" t="s">
        <v>308</v>
      </c>
      <c r="C360" s="1" t="s">
        <v>680</v>
      </c>
      <c r="D360" s="1" t="s">
        <v>26</v>
      </c>
      <c r="E360" s="1" t="s">
        <v>604</v>
      </c>
      <c r="F360" s="1" t="s">
        <v>100</v>
      </c>
      <c r="G360">
        <v>513</v>
      </c>
    </row>
    <row r="361" spans="1:7" x14ac:dyDescent="0.25">
      <c r="A361">
        <v>360</v>
      </c>
      <c r="B361" s="1" t="s">
        <v>681</v>
      </c>
      <c r="C361" s="1" t="s">
        <v>682</v>
      </c>
      <c r="D361" s="1" t="s">
        <v>26</v>
      </c>
      <c r="E361" s="1" t="s">
        <v>683</v>
      </c>
      <c r="F361" s="1" t="s">
        <v>11</v>
      </c>
      <c r="G361">
        <v>3215</v>
      </c>
    </row>
    <row r="362" spans="1:7" x14ac:dyDescent="0.25">
      <c r="A362">
        <v>361</v>
      </c>
      <c r="B362" s="1" t="s">
        <v>131</v>
      </c>
      <c r="C362" s="1" t="s">
        <v>684</v>
      </c>
      <c r="D362" s="1" t="s">
        <v>26</v>
      </c>
      <c r="E362" s="1" t="s">
        <v>420</v>
      </c>
      <c r="F362" s="1" t="s">
        <v>11</v>
      </c>
      <c r="G362">
        <v>2032</v>
      </c>
    </row>
    <row r="363" spans="1:7" x14ac:dyDescent="0.25">
      <c r="A363">
        <v>362</v>
      </c>
      <c r="B363" s="1" t="s">
        <v>293</v>
      </c>
      <c r="C363" s="1" t="s">
        <v>685</v>
      </c>
      <c r="D363" s="1" t="s">
        <v>26</v>
      </c>
      <c r="E363" s="1" t="s">
        <v>196</v>
      </c>
      <c r="F363" s="1" t="s">
        <v>11</v>
      </c>
      <c r="G363">
        <v>2543</v>
      </c>
    </row>
    <row r="364" spans="1:7" x14ac:dyDescent="0.25">
      <c r="A364">
        <v>363</v>
      </c>
      <c r="B364" s="1" t="s">
        <v>51</v>
      </c>
      <c r="C364" s="1" t="s">
        <v>686</v>
      </c>
      <c r="D364" s="1" t="s">
        <v>236</v>
      </c>
      <c r="E364" s="1" t="s">
        <v>646</v>
      </c>
      <c r="F364" s="1" t="s">
        <v>35</v>
      </c>
      <c r="G364">
        <v>880</v>
      </c>
    </row>
    <row r="365" spans="1:7" x14ac:dyDescent="0.25">
      <c r="A365">
        <v>364</v>
      </c>
      <c r="B365" s="1" t="s">
        <v>246</v>
      </c>
      <c r="C365" s="1" t="s">
        <v>687</v>
      </c>
      <c r="D365" s="1" t="s">
        <v>26</v>
      </c>
      <c r="E365" s="1" t="s">
        <v>280</v>
      </c>
      <c r="F365" s="1" t="s">
        <v>11</v>
      </c>
      <c r="G365">
        <v>1142</v>
      </c>
    </row>
    <row r="366" spans="1:7" x14ac:dyDescent="0.25">
      <c r="A366">
        <v>365</v>
      </c>
      <c r="B366" s="1" t="s">
        <v>557</v>
      </c>
      <c r="C366" s="1" t="s">
        <v>688</v>
      </c>
      <c r="D366" s="1" t="s">
        <v>22</v>
      </c>
      <c r="E366" s="1" t="s">
        <v>84</v>
      </c>
      <c r="F366" s="1" t="s">
        <v>11</v>
      </c>
      <c r="G366">
        <v>1924</v>
      </c>
    </row>
    <row r="367" spans="1:7" x14ac:dyDescent="0.25">
      <c r="A367">
        <v>366</v>
      </c>
      <c r="B367" s="1" t="s">
        <v>144</v>
      </c>
      <c r="C367" s="1" t="s">
        <v>689</v>
      </c>
      <c r="D367" s="1" t="s">
        <v>22</v>
      </c>
      <c r="E367" s="1" t="s">
        <v>27</v>
      </c>
      <c r="F367" s="1" t="s">
        <v>11</v>
      </c>
      <c r="G367">
        <v>3225</v>
      </c>
    </row>
    <row r="368" spans="1:7" x14ac:dyDescent="0.25">
      <c r="A368">
        <v>367</v>
      </c>
      <c r="B368" s="1" t="s">
        <v>117</v>
      </c>
      <c r="C368" s="1" t="s">
        <v>690</v>
      </c>
      <c r="D368" s="1" t="s">
        <v>26</v>
      </c>
      <c r="E368" s="1" t="s">
        <v>577</v>
      </c>
      <c r="F368" s="1" t="s">
        <v>11</v>
      </c>
      <c r="G368">
        <v>1004</v>
      </c>
    </row>
    <row r="369" spans="1:7" x14ac:dyDescent="0.25">
      <c r="A369">
        <v>368</v>
      </c>
      <c r="B369" s="1" t="s">
        <v>104</v>
      </c>
      <c r="C369" s="1" t="s">
        <v>691</v>
      </c>
      <c r="D369" s="1" t="s">
        <v>26</v>
      </c>
      <c r="E369" s="1" t="s">
        <v>248</v>
      </c>
      <c r="F369" s="1" t="s">
        <v>16</v>
      </c>
      <c r="G369">
        <v>2716</v>
      </c>
    </row>
    <row r="370" spans="1:7" x14ac:dyDescent="0.25">
      <c r="A370">
        <v>369</v>
      </c>
      <c r="B370" s="1" t="s">
        <v>428</v>
      </c>
      <c r="C370" s="1" t="s">
        <v>692</v>
      </c>
      <c r="D370" s="1" t="s">
        <v>26</v>
      </c>
      <c r="E370" s="1" t="s">
        <v>593</v>
      </c>
      <c r="F370" s="1" t="s">
        <v>35</v>
      </c>
      <c r="G370">
        <v>1126</v>
      </c>
    </row>
    <row r="371" spans="1:7" x14ac:dyDescent="0.25">
      <c r="A371">
        <v>370</v>
      </c>
      <c r="B371" s="1" t="s">
        <v>234</v>
      </c>
      <c r="C371" s="1" t="s">
        <v>693</v>
      </c>
      <c r="D371" s="1" t="s">
        <v>26</v>
      </c>
      <c r="E371" s="1" t="s">
        <v>694</v>
      </c>
      <c r="F371" s="1" t="s">
        <v>100</v>
      </c>
      <c r="G371">
        <v>831</v>
      </c>
    </row>
    <row r="372" spans="1:7" x14ac:dyDescent="0.25">
      <c r="A372">
        <v>371</v>
      </c>
      <c r="B372" s="1" t="s">
        <v>264</v>
      </c>
      <c r="C372" s="1" t="s">
        <v>695</v>
      </c>
      <c r="D372" s="1" t="s">
        <v>26</v>
      </c>
      <c r="E372" s="1" t="s">
        <v>325</v>
      </c>
      <c r="F372" s="1" t="s">
        <v>28</v>
      </c>
      <c r="G372">
        <v>2377</v>
      </c>
    </row>
    <row r="373" spans="1:7" x14ac:dyDescent="0.25">
      <c r="A373">
        <v>372</v>
      </c>
      <c r="B373" s="1" t="s">
        <v>76</v>
      </c>
      <c r="C373" s="1" t="s">
        <v>696</v>
      </c>
      <c r="D373" s="1" t="s">
        <v>9</v>
      </c>
      <c r="E373" s="1" t="s">
        <v>400</v>
      </c>
      <c r="F373" s="1" t="s">
        <v>11</v>
      </c>
      <c r="G373">
        <v>1447</v>
      </c>
    </row>
    <row r="374" spans="1:7" x14ac:dyDescent="0.25">
      <c r="A374">
        <v>373</v>
      </c>
      <c r="B374" s="1" t="s">
        <v>697</v>
      </c>
      <c r="C374" s="1" t="s">
        <v>698</v>
      </c>
      <c r="D374" s="1" t="s">
        <v>9</v>
      </c>
      <c r="E374" s="1" t="s">
        <v>569</v>
      </c>
      <c r="F374" s="1" t="s">
        <v>11</v>
      </c>
      <c r="G374">
        <v>2407</v>
      </c>
    </row>
    <row r="375" spans="1:7" x14ac:dyDescent="0.25">
      <c r="A375">
        <v>374</v>
      </c>
      <c r="B375" s="1" t="s">
        <v>48</v>
      </c>
      <c r="C375" s="1" t="s">
        <v>699</v>
      </c>
      <c r="D375" s="1" t="s">
        <v>26</v>
      </c>
      <c r="E375" s="1" t="s">
        <v>67</v>
      </c>
      <c r="F375" s="1" t="s">
        <v>11</v>
      </c>
      <c r="G375">
        <v>1566</v>
      </c>
    </row>
    <row r="376" spans="1:7" x14ac:dyDescent="0.25">
      <c r="A376">
        <v>375</v>
      </c>
      <c r="B376" s="1" t="s">
        <v>234</v>
      </c>
      <c r="C376" s="1" t="s">
        <v>700</v>
      </c>
      <c r="D376" s="1" t="s">
        <v>133</v>
      </c>
      <c r="E376" s="1" t="s">
        <v>343</v>
      </c>
      <c r="F376" s="1" t="s">
        <v>11</v>
      </c>
      <c r="G376">
        <v>2437</v>
      </c>
    </row>
    <row r="377" spans="1:7" x14ac:dyDescent="0.25">
      <c r="A377">
        <v>376</v>
      </c>
      <c r="B377" s="1" t="s">
        <v>494</v>
      </c>
      <c r="C377" s="1" t="s">
        <v>701</v>
      </c>
      <c r="D377" s="1" t="s">
        <v>26</v>
      </c>
      <c r="E377" s="1" t="s">
        <v>113</v>
      </c>
      <c r="F377" s="1" t="s">
        <v>16</v>
      </c>
      <c r="G377">
        <v>856</v>
      </c>
    </row>
    <row r="378" spans="1:7" x14ac:dyDescent="0.25">
      <c r="A378">
        <v>377</v>
      </c>
      <c r="B378" s="1" t="s">
        <v>702</v>
      </c>
      <c r="C378" s="1" t="s">
        <v>703</v>
      </c>
      <c r="D378" s="1" t="s">
        <v>26</v>
      </c>
      <c r="E378" s="1" t="s">
        <v>130</v>
      </c>
      <c r="F378" s="1" t="s">
        <v>11</v>
      </c>
      <c r="G378">
        <v>399</v>
      </c>
    </row>
    <row r="379" spans="1:7" x14ac:dyDescent="0.25">
      <c r="A379">
        <v>378</v>
      </c>
      <c r="B379" s="1" t="s">
        <v>507</v>
      </c>
      <c r="C379" s="1" t="s">
        <v>704</v>
      </c>
      <c r="D379" s="1" t="s">
        <v>9</v>
      </c>
      <c r="E379" s="1" t="s">
        <v>705</v>
      </c>
      <c r="F379" s="1" t="s">
        <v>11</v>
      </c>
      <c r="G379">
        <v>1859</v>
      </c>
    </row>
    <row r="380" spans="1:7" x14ac:dyDescent="0.25">
      <c r="A380">
        <v>379</v>
      </c>
      <c r="B380" s="1" t="s">
        <v>706</v>
      </c>
      <c r="C380" s="1" t="s">
        <v>606</v>
      </c>
      <c r="D380" s="1" t="s">
        <v>22</v>
      </c>
      <c r="E380" s="1" t="s">
        <v>707</v>
      </c>
      <c r="F380" s="1" t="s">
        <v>16</v>
      </c>
      <c r="G380">
        <v>1209</v>
      </c>
    </row>
    <row r="381" spans="1:7" x14ac:dyDescent="0.25">
      <c r="A381">
        <v>380</v>
      </c>
      <c r="B381" s="1" t="s">
        <v>97</v>
      </c>
      <c r="C381" s="1" t="s">
        <v>708</v>
      </c>
      <c r="D381" s="1" t="s">
        <v>59</v>
      </c>
      <c r="E381" s="1" t="s">
        <v>629</v>
      </c>
      <c r="F381" s="1" t="s">
        <v>11</v>
      </c>
      <c r="G381">
        <v>1025</v>
      </c>
    </row>
    <row r="382" spans="1:7" x14ac:dyDescent="0.25">
      <c r="A382">
        <v>381</v>
      </c>
      <c r="B382" s="1" t="s">
        <v>155</v>
      </c>
      <c r="C382" s="1" t="s">
        <v>709</v>
      </c>
      <c r="D382" s="1" t="s">
        <v>26</v>
      </c>
      <c r="E382" s="1" t="s">
        <v>154</v>
      </c>
      <c r="F382" s="1" t="s">
        <v>100</v>
      </c>
      <c r="G382">
        <v>2076</v>
      </c>
    </row>
    <row r="383" spans="1:7" x14ac:dyDescent="0.25">
      <c r="A383">
        <v>382</v>
      </c>
      <c r="B383" s="1" t="s">
        <v>175</v>
      </c>
      <c r="C383" s="1" t="s">
        <v>710</v>
      </c>
      <c r="D383" s="1" t="s">
        <v>26</v>
      </c>
      <c r="E383" s="1" t="s">
        <v>464</v>
      </c>
      <c r="F383" s="1" t="s">
        <v>11</v>
      </c>
      <c r="G383">
        <v>2601</v>
      </c>
    </row>
    <row r="384" spans="1:7" x14ac:dyDescent="0.25">
      <c r="A384">
        <v>383</v>
      </c>
      <c r="B384" s="1" t="s">
        <v>711</v>
      </c>
      <c r="C384" s="1" t="s">
        <v>712</v>
      </c>
      <c r="D384" s="1" t="s">
        <v>9</v>
      </c>
      <c r="E384" s="1" t="s">
        <v>484</v>
      </c>
      <c r="F384" s="1" t="s">
        <v>35</v>
      </c>
      <c r="G384">
        <v>2207</v>
      </c>
    </row>
    <row r="385" spans="1:7" x14ac:dyDescent="0.25">
      <c r="A385">
        <v>384</v>
      </c>
      <c r="B385" s="1" t="s">
        <v>557</v>
      </c>
      <c r="C385" s="1" t="s">
        <v>713</v>
      </c>
      <c r="D385" s="1" t="s">
        <v>59</v>
      </c>
      <c r="E385" s="1" t="s">
        <v>67</v>
      </c>
      <c r="F385" s="1" t="s">
        <v>11</v>
      </c>
      <c r="G385">
        <v>2312</v>
      </c>
    </row>
    <row r="386" spans="1:7" x14ac:dyDescent="0.25">
      <c r="A386">
        <v>385</v>
      </c>
      <c r="B386" s="1" t="s">
        <v>147</v>
      </c>
      <c r="C386" s="1" t="s">
        <v>714</v>
      </c>
      <c r="D386" s="1" t="s">
        <v>9</v>
      </c>
      <c r="E386" s="1" t="s">
        <v>456</v>
      </c>
      <c r="F386" s="1" t="s">
        <v>11</v>
      </c>
      <c r="G386">
        <v>1137</v>
      </c>
    </row>
    <row r="387" spans="1:7" x14ac:dyDescent="0.25">
      <c r="A387">
        <v>386</v>
      </c>
      <c r="B387" s="1" t="s">
        <v>88</v>
      </c>
      <c r="C387" s="1" t="s">
        <v>687</v>
      </c>
      <c r="D387" s="1" t="s">
        <v>26</v>
      </c>
      <c r="E387" s="1" t="s">
        <v>216</v>
      </c>
      <c r="F387" s="1" t="s">
        <v>16</v>
      </c>
      <c r="G387">
        <v>383</v>
      </c>
    </row>
    <row r="388" spans="1:7" x14ac:dyDescent="0.25">
      <c r="A388">
        <v>387</v>
      </c>
      <c r="B388" s="1" t="s">
        <v>51</v>
      </c>
      <c r="C388" s="1" t="s">
        <v>715</v>
      </c>
      <c r="D388" s="1" t="s">
        <v>9</v>
      </c>
      <c r="E388" s="1" t="s">
        <v>127</v>
      </c>
      <c r="F388" s="1" t="s">
        <v>11</v>
      </c>
      <c r="G388">
        <v>1834</v>
      </c>
    </row>
    <row r="389" spans="1:7" x14ac:dyDescent="0.25">
      <c r="A389">
        <v>388</v>
      </c>
      <c r="B389" s="1" t="s">
        <v>716</v>
      </c>
      <c r="C389" s="1" t="s">
        <v>717</v>
      </c>
      <c r="D389" s="1" t="s">
        <v>26</v>
      </c>
      <c r="E389" s="1" t="s">
        <v>302</v>
      </c>
      <c r="F389" s="1" t="s">
        <v>100</v>
      </c>
      <c r="G389">
        <v>1032</v>
      </c>
    </row>
    <row r="390" spans="1:7" x14ac:dyDescent="0.25">
      <c r="A390">
        <v>389</v>
      </c>
      <c r="B390" s="1" t="s">
        <v>476</v>
      </c>
      <c r="C390" s="1" t="s">
        <v>718</v>
      </c>
      <c r="D390" s="1" t="s">
        <v>9</v>
      </c>
      <c r="E390" s="1" t="s">
        <v>184</v>
      </c>
      <c r="F390" s="1" t="s">
        <v>28</v>
      </c>
      <c r="G390">
        <v>2639</v>
      </c>
    </row>
    <row r="391" spans="1:7" x14ac:dyDescent="0.25">
      <c r="A391">
        <v>390</v>
      </c>
      <c r="B391" s="1" t="s">
        <v>719</v>
      </c>
      <c r="C391" s="1" t="s">
        <v>720</v>
      </c>
      <c r="D391" s="1" t="s">
        <v>26</v>
      </c>
      <c r="E391" s="1" t="s">
        <v>420</v>
      </c>
      <c r="F391" s="1" t="s">
        <v>11</v>
      </c>
      <c r="G391">
        <v>1422</v>
      </c>
    </row>
    <row r="392" spans="1:7" x14ac:dyDescent="0.25">
      <c r="A392">
        <v>391</v>
      </c>
      <c r="B392" s="1" t="s">
        <v>122</v>
      </c>
      <c r="C392" s="1" t="s">
        <v>721</v>
      </c>
      <c r="D392" s="1" t="s">
        <v>26</v>
      </c>
      <c r="E392" s="1" t="s">
        <v>722</v>
      </c>
      <c r="F392" s="1" t="s">
        <v>11</v>
      </c>
      <c r="G392">
        <v>1150</v>
      </c>
    </row>
    <row r="393" spans="1:7" x14ac:dyDescent="0.25">
      <c r="A393">
        <v>392</v>
      </c>
      <c r="B393" s="1" t="s">
        <v>131</v>
      </c>
      <c r="C393" s="1" t="s">
        <v>723</v>
      </c>
      <c r="D393" s="1" t="s">
        <v>9</v>
      </c>
      <c r="E393" s="1" t="s">
        <v>724</v>
      </c>
      <c r="F393" s="1" t="s">
        <v>11</v>
      </c>
      <c r="G393">
        <v>1280</v>
      </c>
    </row>
    <row r="394" spans="1:7" x14ac:dyDescent="0.25">
      <c r="A394">
        <v>393</v>
      </c>
      <c r="B394" s="1" t="s">
        <v>48</v>
      </c>
      <c r="C394" s="1" t="s">
        <v>725</v>
      </c>
      <c r="D394" s="1" t="s">
        <v>26</v>
      </c>
      <c r="E394" s="1" t="s">
        <v>67</v>
      </c>
      <c r="F394" s="1" t="s">
        <v>11</v>
      </c>
      <c r="G394">
        <v>486</v>
      </c>
    </row>
    <row r="395" spans="1:7" x14ac:dyDescent="0.25">
      <c r="A395">
        <v>394</v>
      </c>
      <c r="B395" s="1" t="s">
        <v>73</v>
      </c>
      <c r="C395" s="1" t="s">
        <v>726</v>
      </c>
      <c r="D395" s="1" t="s">
        <v>26</v>
      </c>
      <c r="E395" s="1" t="s">
        <v>556</v>
      </c>
      <c r="F395" s="1" t="s">
        <v>16</v>
      </c>
      <c r="G395">
        <v>2100</v>
      </c>
    </row>
    <row r="396" spans="1:7" x14ac:dyDescent="0.25">
      <c r="A396">
        <v>395</v>
      </c>
      <c r="B396" s="1" t="s">
        <v>104</v>
      </c>
      <c r="C396" s="1" t="s">
        <v>727</v>
      </c>
      <c r="D396" s="1" t="s">
        <v>26</v>
      </c>
      <c r="E396" s="1" t="s">
        <v>728</v>
      </c>
      <c r="F396" s="1" t="s">
        <v>11</v>
      </c>
      <c r="G396">
        <v>654</v>
      </c>
    </row>
    <row r="397" spans="1:7" x14ac:dyDescent="0.25">
      <c r="A397">
        <v>396</v>
      </c>
      <c r="B397" s="1" t="s">
        <v>155</v>
      </c>
      <c r="C397" s="1" t="s">
        <v>729</v>
      </c>
      <c r="D397" s="1" t="s">
        <v>26</v>
      </c>
      <c r="E397" s="1" t="s">
        <v>130</v>
      </c>
      <c r="F397" s="1" t="s">
        <v>11</v>
      </c>
      <c r="G397">
        <v>1814</v>
      </c>
    </row>
    <row r="398" spans="1:7" x14ac:dyDescent="0.25">
      <c r="A398">
        <v>397</v>
      </c>
      <c r="B398" s="1" t="s">
        <v>730</v>
      </c>
      <c r="C398" s="1" t="s">
        <v>731</v>
      </c>
      <c r="D398" s="1" t="s">
        <v>26</v>
      </c>
      <c r="E398" s="1" t="s">
        <v>604</v>
      </c>
      <c r="F398" s="1" t="s">
        <v>11</v>
      </c>
      <c r="G398">
        <v>1136</v>
      </c>
    </row>
    <row r="399" spans="1:7" x14ac:dyDescent="0.25">
      <c r="A399">
        <v>398</v>
      </c>
      <c r="B399" s="1" t="s">
        <v>104</v>
      </c>
      <c r="C399" s="1" t="s">
        <v>732</v>
      </c>
      <c r="D399" s="1" t="s">
        <v>26</v>
      </c>
      <c r="E399" s="1" t="s">
        <v>216</v>
      </c>
      <c r="F399" s="1" t="s">
        <v>11</v>
      </c>
      <c r="G399">
        <v>2978</v>
      </c>
    </row>
    <row r="400" spans="1:7" x14ac:dyDescent="0.25">
      <c r="A400">
        <v>399</v>
      </c>
      <c r="B400" s="1" t="s">
        <v>733</v>
      </c>
      <c r="C400" s="1" t="s">
        <v>734</v>
      </c>
      <c r="D400" s="1" t="s">
        <v>26</v>
      </c>
      <c r="E400" s="1" t="s">
        <v>227</v>
      </c>
      <c r="F400" s="1" t="s">
        <v>16</v>
      </c>
      <c r="G400">
        <v>949</v>
      </c>
    </row>
    <row r="401" spans="1:7" x14ac:dyDescent="0.25">
      <c r="A401">
        <v>400</v>
      </c>
      <c r="B401" s="1" t="s">
        <v>735</v>
      </c>
      <c r="C401" s="1" t="s">
        <v>736</v>
      </c>
      <c r="D401" s="1" t="s">
        <v>26</v>
      </c>
      <c r="E401" s="1" t="s">
        <v>737</v>
      </c>
      <c r="F401" s="1" t="s">
        <v>28</v>
      </c>
      <c r="G401">
        <v>1771</v>
      </c>
    </row>
    <row r="402" spans="1:7" x14ac:dyDescent="0.25">
      <c r="A402">
        <v>401</v>
      </c>
      <c r="B402" s="1" t="s">
        <v>88</v>
      </c>
      <c r="C402" s="1" t="s">
        <v>738</v>
      </c>
      <c r="D402" s="1" t="s">
        <v>22</v>
      </c>
      <c r="E402" s="1" t="s">
        <v>233</v>
      </c>
      <c r="F402" s="1" t="s">
        <v>35</v>
      </c>
      <c r="G402">
        <v>3295</v>
      </c>
    </row>
    <row r="403" spans="1:7" x14ac:dyDescent="0.25">
      <c r="A403">
        <v>402</v>
      </c>
      <c r="B403" s="1" t="s">
        <v>739</v>
      </c>
      <c r="C403" s="1" t="s">
        <v>740</v>
      </c>
      <c r="D403" s="1" t="s">
        <v>22</v>
      </c>
      <c r="E403" s="1" t="s">
        <v>741</v>
      </c>
      <c r="F403" s="1" t="s">
        <v>11</v>
      </c>
      <c r="G403">
        <v>511</v>
      </c>
    </row>
    <row r="404" spans="1:7" x14ac:dyDescent="0.25">
      <c r="A404">
        <v>403</v>
      </c>
      <c r="B404" s="1" t="s">
        <v>249</v>
      </c>
      <c r="C404" s="1" t="s">
        <v>742</v>
      </c>
      <c r="D404" s="1" t="s">
        <v>22</v>
      </c>
      <c r="E404" s="1" t="s">
        <v>94</v>
      </c>
      <c r="F404" s="1" t="s">
        <v>11</v>
      </c>
      <c r="G404">
        <v>2482</v>
      </c>
    </row>
    <row r="405" spans="1:7" x14ac:dyDescent="0.25">
      <c r="A405">
        <v>404</v>
      </c>
      <c r="B405" s="1" t="s">
        <v>111</v>
      </c>
      <c r="C405" s="1" t="s">
        <v>743</v>
      </c>
      <c r="D405" s="1" t="s">
        <v>26</v>
      </c>
      <c r="E405" s="1" t="s">
        <v>113</v>
      </c>
      <c r="F405" s="1" t="s">
        <v>11</v>
      </c>
      <c r="G405">
        <v>2898</v>
      </c>
    </row>
    <row r="406" spans="1:7" x14ac:dyDescent="0.25">
      <c r="A406">
        <v>405</v>
      </c>
      <c r="B406" s="1" t="s">
        <v>494</v>
      </c>
      <c r="C406" s="1" t="s">
        <v>744</v>
      </c>
      <c r="D406" s="1" t="s">
        <v>9</v>
      </c>
      <c r="E406" s="1" t="s">
        <v>745</v>
      </c>
      <c r="F406" s="1" t="s">
        <v>16</v>
      </c>
      <c r="G406">
        <v>435</v>
      </c>
    </row>
    <row r="407" spans="1:7" x14ac:dyDescent="0.25">
      <c r="A407">
        <v>406</v>
      </c>
      <c r="B407" s="1" t="s">
        <v>175</v>
      </c>
      <c r="C407" s="1" t="s">
        <v>746</v>
      </c>
      <c r="D407" s="1" t="s">
        <v>26</v>
      </c>
      <c r="E407" s="1" t="s">
        <v>90</v>
      </c>
      <c r="F407" s="1" t="s">
        <v>11</v>
      </c>
      <c r="G407">
        <v>2357</v>
      </c>
    </row>
    <row r="408" spans="1:7" x14ac:dyDescent="0.25">
      <c r="A408">
        <v>407</v>
      </c>
      <c r="B408" s="1" t="s">
        <v>394</v>
      </c>
      <c r="C408" s="1" t="s">
        <v>747</v>
      </c>
      <c r="D408" s="1" t="s">
        <v>26</v>
      </c>
      <c r="E408" s="1" t="s">
        <v>201</v>
      </c>
      <c r="F408" s="1" t="s">
        <v>16</v>
      </c>
      <c r="G408">
        <v>3271</v>
      </c>
    </row>
    <row r="409" spans="1:7" x14ac:dyDescent="0.25">
      <c r="A409">
        <v>408</v>
      </c>
      <c r="B409" s="1" t="s">
        <v>557</v>
      </c>
      <c r="C409" s="1" t="s">
        <v>748</v>
      </c>
      <c r="D409" s="1" t="s">
        <v>66</v>
      </c>
      <c r="E409" s="1" t="s">
        <v>346</v>
      </c>
      <c r="F409" s="1" t="s">
        <v>11</v>
      </c>
      <c r="G409">
        <v>3337</v>
      </c>
    </row>
    <row r="410" spans="1:7" x14ac:dyDescent="0.25">
      <c r="A410">
        <v>409</v>
      </c>
      <c r="B410" s="1" t="s">
        <v>111</v>
      </c>
      <c r="C410" s="1" t="s">
        <v>749</v>
      </c>
      <c r="D410" s="1" t="s">
        <v>66</v>
      </c>
      <c r="E410" s="1" t="s">
        <v>119</v>
      </c>
      <c r="F410" s="1" t="s">
        <v>11</v>
      </c>
      <c r="G410">
        <v>2124</v>
      </c>
    </row>
    <row r="411" spans="1:7" x14ac:dyDescent="0.25">
      <c r="A411">
        <v>410</v>
      </c>
      <c r="B411" s="1" t="s">
        <v>750</v>
      </c>
      <c r="C411" s="1" t="s">
        <v>751</v>
      </c>
      <c r="D411" s="1" t="s">
        <v>22</v>
      </c>
      <c r="E411" s="1" t="s">
        <v>400</v>
      </c>
      <c r="F411" s="1" t="s">
        <v>11</v>
      </c>
      <c r="G411">
        <v>3258</v>
      </c>
    </row>
    <row r="412" spans="1:7" x14ac:dyDescent="0.25">
      <c r="A412">
        <v>411</v>
      </c>
      <c r="B412" s="1" t="s">
        <v>48</v>
      </c>
      <c r="C412" s="1" t="s">
        <v>752</v>
      </c>
      <c r="D412" s="1" t="s">
        <v>59</v>
      </c>
      <c r="E412" s="1" t="s">
        <v>678</v>
      </c>
      <c r="F412" s="1" t="s">
        <v>100</v>
      </c>
      <c r="G412">
        <v>2187</v>
      </c>
    </row>
    <row r="413" spans="1:7" x14ac:dyDescent="0.25">
      <c r="A413">
        <v>412</v>
      </c>
      <c r="B413" s="1" t="s">
        <v>658</v>
      </c>
      <c r="C413" s="1" t="s">
        <v>753</v>
      </c>
      <c r="D413" s="1" t="s">
        <v>26</v>
      </c>
      <c r="E413" s="1" t="s">
        <v>754</v>
      </c>
      <c r="F413" s="1" t="s">
        <v>16</v>
      </c>
      <c r="G413">
        <v>2605</v>
      </c>
    </row>
    <row r="414" spans="1:7" x14ac:dyDescent="0.25">
      <c r="A414">
        <v>413</v>
      </c>
      <c r="B414" s="1" t="s">
        <v>755</v>
      </c>
      <c r="C414" s="1" t="s">
        <v>756</v>
      </c>
      <c r="D414" s="1" t="s">
        <v>26</v>
      </c>
      <c r="E414" s="1" t="s">
        <v>283</v>
      </c>
      <c r="F414" s="1" t="s">
        <v>35</v>
      </c>
      <c r="G414">
        <v>983</v>
      </c>
    </row>
    <row r="415" spans="1:7" x14ac:dyDescent="0.25">
      <c r="A415">
        <v>414</v>
      </c>
      <c r="B415" s="1" t="s">
        <v>757</v>
      </c>
      <c r="C415" s="1" t="s">
        <v>758</v>
      </c>
      <c r="D415" s="1" t="s">
        <v>26</v>
      </c>
      <c r="E415" s="1" t="s">
        <v>759</v>
      </c>
      <c r="F415" s="1" t="s">
        <v>11</v>
      </c>
      <c r="G415">
        <v>2037</v>
      </c>
    </row>
    <row r="416" spans="1:7" x14ac:dyDescent="0.25">
      <c r="A416">
        <v>415</v>
      </c>
      <c r="B416" s="1" t="s">
        <v>141</v>
      </c>
      <c r="C416" s="1" t="s">
        <v>760</v>
      </c>
      <c r="D416" s="1" t="s">
        <v>9</v>
      </c>
      <c r="E416" s="1" t="s">
        <v>456</v>
      </c>
      <c r="F416" s="1" t="s">
        <v>100</v>
      </c>
      <c r="G416">
        <v>751</v>
      </c>
    </row>
    <row r="417" spans="1:7" x14ac:dyDescent="0.25">
      <c r="A417">
        <v>416</v>
      </c>
      <c r="B417" s="1" t="s">
        <v>434</v>
      </c>
      <c r="C417" s="1" t="s">
        <v>761</v>
      </c>
      <c r="D417" s="1" t="s">
        <v>9</v>
      </c>
      <c r="E417" s="1" t="s">
        <v>248</v>
      </c>
      <c r="F417" s="1" t="s">
        <v>11</v>
      </c>
      <c r="G417">
        <v>3336</v>
      </c>
    </row>
    <row r="418" spans="1:7" x14ac:dyDescent="0.25">
      <c r="A418">
        <v>417</v>
      </c>
      <c r="B418" s="1" t="s">
        <v>338</v>
      </c>
      <c r="C418" s="1" t="s">
        <v>762</v>
      </c>
      <c r="D418" s="1" t="s">
        <v>26</v>
      </c>
      <c r="E418" s="1" t="s">
        <v>420</v>
      </c>
      <c r="F418" s="1" t="s">
        <v>16</v>
      </c>
      <c r="G418">
        <v>2270</v>
      </c>
    </row>
    <row r="419" spans="1:7" x14ac:dyDescent="0.25">
      <c r="A419">
        <v>418</v>
      </c>
      <c r="B419" s="1" t="s">
        <v>234</v>
      </c>
      <c r="C419" s="1" t="s">
        <v>763</v>
      </c>
      <c r="D419" s="1" t="s">
        <v>26</v>
      </c>
      <c r="E419" s="1" t="s">
        <v>329</v>
      </c>
      <c r="F419" s="1" t="s">
        <v>35</v>
      </c>
      <c r="G419">
        <v>1777</v>
      </c>
    </row>
    <row r="420" spans="1:7" x14ac:dyDescent="0.25">
      <c r="A420">
        <v>419</v>
      </c>
      <c r="B420" s="1" t="s">
        <v>503</v>
      </c>
      <c r="C420" s="1" t="s">
        <v>764</v>
      </c>
      <c r="D420" s="1" t="s">
        <v>22</v>
      </c>
      <c r="E420" s="1" t="s">
        <v>629</v>
      </c>
      <c r="F420" s="1" t="s">
        <v>11</v>
      </c>
      <c r="G420">
        <v>1000</v>
      </c>
    </row>
    <row r="421" spans="1:7" x14ac:dyDescent="0.25">
      <c r="A421">
        <v>420</v>
      </c>
      <c r="B421" s="1" t="s">
        <v>338</v>
      </c>
      <c r="C421" s="1" t="s">
        <v>765</v>
      </c>
      <c r="D421" s="1" t="s">
        <v>26</v>
      </c>
      <c r="E421" s="1" t="s">
        <v>283</v>
      </c>
      <c r="F421" s="1" t="s">
        <v>11</v>
      </c>
      <c r="G421">
        <v>2467</v>
      </c>
    </row>
    <row r="422" spans="1:7" x14ac:dyDescent="0.25">
      <c r="A422">
        <v>421</v>
      </c>
      <c r="B422" s="1" t="s">
        <v>379</v>
      </c>
      <c r="C422" s="1" t="s">
        <v>766</v>
      </c>
      <c r="D422" s="1" t="s">
        <v>26</v>
      </c>
      <c r="E422" s="1" t="s">
        <v>767</v>
      </c>
      <c r="F422" s="1" t="s">
        <v>16</v>
      </c>
      <c r="G422">
        <v>634</v>
      </c>
    </row>
    <row r="423" spans="1:7" x14ac:dyDescent="0.25">
      <c r="A423">
        <v>422</v>
      </c>
      <c r="B423" s="1" t="s">
        <v>7</v>
      </c>
      <c r="C423" s="1" t="s">
        <v>768</v>
      </c>
      <c r="D423" s="1" t="s">
        <v>59</v>
      </c>
      <c r="E423" s="1" t="s">
        <v>233</v>
      </c>
      <c r="F423" s="1" t="s">
        <v>28</v>
      </c>
      <c r="G423">
        <v>3025</v>
      </c>
    </row>
    <row r="424" spans="1:7" x14ac:dyDescent="0.25">
      <c r="A424">
        <v>423</v>
      </c>
      <c r="B424" s="1" t="s">
        <v>32</v>
      </c>
      <c r="C424" s="1" t="s">
        <v>769</v>
      </c>
      <c r="D424" s="1" t="s">
        <v>9</v>
      </c>
      <c r="E424" s="1" t="s">
        <v>99</v>
      </c>
      <c r="F424" s="1" t="s">
        <v>11</v>
      </c>
      <c r="G424">
        <v>3330</v>
      </c>
    </row>
    <row r="425" spans="1:7" x14ac:dyDescent="0.25">
      <c r="A425">
        <v>424</v>
      </c>
      <c r="B425" s="1" t="s">
        <v>88</v>
      </c>
      <c r="C425" s="1" t="s">
        <v>770</v>
      </c>
      <c r="D425" s="1" t="s">
        <v>26</v>
      </c>
      <c r="E425" s="1" t="s">
        <v>771</v>
      </c>
      <c r="F425" s="1" t="s">
        <v>11</v>
      </c>
      <c r="G425">
        <v>1304</v>
      </c>
    </row>
    <row r="426" spans="1:7" x14ac:dyDescent="0.25">
      <c r="A426">
        <v>425</v>
      </c>
      <c r="B426" s="1" t="s">
        <v>76</v>
      </c>
      <c r="C426" s="1" t="s">
        <v>772</v>
      </c>
      <c r="D426" s="1" t="s">
        <v>9</v>
      </c>
      <c r="E426" s="1" t="s">
        <v>683</v>
      </c>
      <c r="F426" s="1" t="s">
        <v>16</v>
      </c>
      <c r="G426">
        <v>1518</v>
      </c>
    </row>
    <row r="427" spans="1:7" x14ac:dyDescent="0.25">
      <c r="A427">
        <v>426</v>
      </c>
      <c r="B427" s="1" t="s">
        <v>51</v>
      </c>
      <c r="C427" s="1" t="s">
        <v>773</v>
      </c>
      <c r="D427" s="1" t="s">
        <v>26</v>
      </c>
      <c r="E427" s="1" t="s">
        <v>44</v>
      </c>
      <c r="F427" s="1" t="s">
        <v>11</v>
      </c>
      <c r="G427">
        <v>1058</v>
      </c>
    </row>
    <row r="428" spans="1:7" x14ac:dyDescent="0.25">
      <c r="A428">
        <v>427</v>
      </c>
      <c r="B428" s="1" t="s">
        <v>447</v>
      </c>
      <c r="C428" s="1" t="s">
        <v>774</v>
      </c>
      <c r="D428" s="1" t="s">
        <v>22</v>
      </c>
      <c r="E428" s="1" t="s">
        <v>604</v>
      </c>
      <c r="F428" s="1" t="s">
        <v>11</v>
      </c>
      <c r="G428">
        <v>524</v>
      </c>
    </row>
    <row r="429" spans="1:7" x14ac:dyDescent="0.25">
      <c r="A429">
        <v>428</v>
      </c>
      <c r="B429" s="1" t="s">
        <v>155</v>
      </c>
      <c r="C429" s="1" t="s">
        <v>391</v>
      </c>
      <c r="D429" s="1" t="s">
        <v>26</v>
      </c>
      <c r="E429" s="1" t="s">
        <v>174</v>
      </c>
      <c r="F429" s="1" t="s">
        <v>35</v>
      </c>
      <c r="G429">
        <v>1070</v>
      </c>
    </row>
    <row r="430" spans="1:7" x14ac:dyDescent="0.25">
      <c r="A430">
        <v>429</v>
      </c>
      <c r="B430" s="1" t="s">
        <v>122</v>
      </c>
      <c r="C430" s="1" t="s">
        <v>775</v>
      </c>
      <c r="D430" s="1" t="s">
        <v>26</v>
      </c>
      <c r="E430" s="1" t="s">
        <v>184</v>
      </c>
      <c r="F430" s="1" t="s">
        <v>11</v>
      </c>
      <c r="G430">
        <v>983</v>
      </c>
    </row>
    <row r="431" spans="1:7" x14ac:dyDescent="0.25">
      <c r="A431">
        <v>430</v>
      </c>
      <c r="B431" s="1" t="s">
        <v>776</v>
      </c>
      <c r="C431" s="1" t="s">
        <v>777</v>
      </c>
      <c r="D431" s="1" t="s">
        <v>26</v>
      </c>
      <c r="E431" s="1" t="s">
        <v>174</v>
      </c>
      <c r="F431" s="1" t="s">
        <v>16</v>
      </c>
      <c r="G431">
        <v>2497</v>
      </c>
    </row>
    <row r="432" spans="1:7" x14ac:dyDescent="0.25">
      <c r="A432">
        <v>431</v>
      </c>
      <c r="B432" s="1" t="s">
        <v>778</v>
      </c>
      <c r="C432" s="1" t="s">
        <v>779</v>
      </c>
      <c r="D432" s="1" t="s">
        <v>236</v>
      </c>
      <c r="E432" s="1" t="s">
        <v>780</v>
      </c>
      <c r="F432" s="1" t="s">
        <v>11</v>
      </c>
      <c r="G432">
        <v>1919</v>
      </c>
    </row>
    <row r="433" spans="1:7" x14ac:dyDescent="0.25">
      <c r="A433">
        <v>432</v>
      </c>
      <c r="B433" s="1" t="s">
        <v>7</v>
      </c>
      <c r="C433" s="1" t="s">
        <v>781</v>
      </c>
      <c r="D433" s="1" t="s">
        <v>9</v>
      </c>
      <c r="E433" s="1" t="s">
        <v>110</v>
      </c>
      <c r="F433" s="1" t="s">
        <v>16</v>
      </c>
      <c r="G433">
        <v>2672</v>
      </c>
    </row>
    <row r="434" spans="1:7" x14ac:dyDescent="0.25">
      <c r="A434">
        <v>433</v>
      </c>
      <c r="B434" s="1" t="s">
        <v>20</v>
      </c>
      <c r="C434" s="1" t="s">
        <v>782</v>
      </c>
      <c r="D434" s="1" t="s">
        <v>26</v>
      </c>
      <c r="E434" s="1" t="s">
        <v>313</v>
      </c>
      <c r="F434" s="1" t="s">
        <v>100</v>
      </c>
      <c r="G434">
        <v>3092</v>
      </c>
    </row>
    <row r="435" spans="1:7" x14ac:dyDescent="0.25">
      <c r="A435">
        <v>434</v>
      </c>
      <c r="B435" s="1" t="s">
        <v>246</v>
      </c>
      <c r="C435" s="1" t="s">
        <v>783</v>
      </c>
      <c r="D435" s="1" t="s">
        <v>26</v>
      </c>
      <c r="E435" s="1" t="s">
        <v>169</v>
      </c>
      <c r="F435" s="1" t="s">
        <v>11</v>
      </c>
      <c r="G435">
        <v>3034</v>
      </c>
    </row>
    <row r="436" spans="1:7" x14ac:dyDescent="0.25">
      <c r="A436">
        <v>435</v>
      </c>
      <c r="B436" s="1" t="s">
        <v>784</v>
      </c>
      <c r="C436" s="1" t="s">
        <v>785</v>
      </c>
      <c r="D436" s="1" t="s">
        <v>133</v>
      </c>
      <c r="E436" s="1" t="s">
        <v>103</v>
      </c>
      <c r="F436" s="1" t="s">
        <v>16</v>
      </c>
      <c r="G436">
        <v>2978</v>
      </c>
    </row>
    <row r="437" spans="1:7" x14ac:dyDescent="0.25">
      <c r="A437">
        <v>436</v>
      </c>
      <c r="B437" s="1" t="s">
        <v>786</v>
      </c>
      <c r="C437" s="1" t="s">
        <v>787</v>
      </c>
      <c r="D437" s="1" t="s">
        <v>26</v>
      </c>
      <c r="E437" s="1" t="s">
        <v>187</v>
      </c>
      <c r="F437" s="1" t="s">
        <v>11</v>
      </c>
      <c r="G437">
        <v>1572</v>
      </c>
    </row>
    <row r="438" spans="1:7" x14ac:dyDescent="0.25">
      <c r="A438">
        <v>437</v>
      </c>
      <c r="B438" s="1" t="s">
        <v>788</v>
      </c>
      <c r="C438" s="1" t="s">
        <v>789</v>
      </c>
      <c r="D438" s="1" t="s">
        <v>26</v>
      </c>
      <c r="E438" s="1" t="s">
        <v>31</v>
      </c>
      <c r="F438" s="1" t="s">
        <v>16</v>
      </c>
      <c r="G438">
        <v>689</v>
      </c>
    </row>
    <row r="439" spans="1:7" x14ac:dyDescent="0.25">
      <c r="A439">
        <v>438</v>
      </c>
      <c r="B439" s="1" t="s">
        <v>414</v>
      </c>
      <c r="C439" s="1" t="s">
        <v>790</v>
      </c>
      <c r="D439" s="1" t="s">
        <v>22</v>
      </c>
      <c r="E439" s="1" t="s">
        <v>343</v>
      </c>
      <c r="F439" s="1" t="s">
        <v>35</v>
      </c>
      <c r="G439">
        <v>1776</v>
      </c>
    </row>
    <row r="440" spans="1:7" x14ac:dyDescent="0.25">
      <c r="A440">
        <v>439</v>
      </c>
      <c r="B440" s="1" t="s">
        <v>791</v>
      </c>
      <c r="C440" s="1" t="s">
        <v>792</v>
      </c>
      <c r="D440" s="1" t="s">
        <v>9</v>
      </c>
      <c r="E440" s="1" t="s">
        <v>87</v>
      </c>
      <c r="F440" s="1" t="s">
        <v>11</v>
      </c>
      <c r="G440">
        <v>1849</v>
      </c>
    </row>
    <row r="441" spans="1:7" x14ac:dyDescent="0.25">
      <c r="A441">
        <v>440</v>
      </c>
      <c r="B441" s="1" t="s">
        <v>111</v>
      </c>
      <c r="C441" s="1" t="s">
        <v>793</v>
      </c>
      <c r="D441" s="1" t="s">
        <v>22</v>
      </c>
      <c r="E441" s="1" t="s">
        <v>385</v>
      </c>
      <c r="F441" s="1" t="s">
        <v>11</v>
      </c>
      <c r="G441">
        <v>962</v>
      </c>
    </row>
    <row r="442" spans="1:7" x14ac:dyDescent="0.25">
      <c r="A442">
        <v>441</v>
      </c>
      <c r="B442" s="1" t="s">
        <v>376</v>
      </c>
      <c r="C442" s="1" t="s">
        <v>794</v>
      </c>
      <c r="D442" s="1" t="s">
        <v>9</v>
      </c>
      <c r="E442" s="1" t="s">
        <v>107</v>
      </c>
      <c r="F442" s="1" t="s">
        <v>11</v>
      </c>
      <c r="G442">
        <v>863</v>
      </c>
    </row>
    <row r="443" spans="1:7" x14ac:dyDescent="0.25">
      <c r="A443">
        <v>442</v>
      </c>
      <c r="B443" s="1" t="s">
        <v>369</v>
      </c>
      <c r="C443" s="1" t="s">
        <v>795</v>
      </c>
      <c r="D443" s="1" t="s">
        <v>22</v>
      </c>
      <c r="E443" s="1" t="s">
        <v>75</v>
      </c>
      <c r="F443" s="1" t="s">
        <v>28</v>
      </c>
      <c r="G443">
        <v>1963</v>
      </c>
    </row>
    <row r="444" spans="1:7" x14ac:dyDescent="0.25">
      <c r="A444">
        <v>443</v>
      </c>
      <c r="B444" s="1" t="s">
        <v>54</v>
      </c>
      <c r="C444" s="1" t="s">
        <v>796</v>
      </c>
      <c r="D444" s="1" t="s">
        <v>26</v>
      </c>
      <c r="E444" s="1" t="s">
        <v>569</v>
      </c>
      <c r="F444" s="1" t="s">
        <v>16</v>
      </c>
      <c r="G444">
        <v>2126</v>
      </c>
    </row>
    <row r="445" spans="1:7" x14ac:dyDescent="0.25">
      <c r="A445">
        <v>444</v>
      </c>
      <c r="B445" s="1" t="s">
        <v>104</v>
      </c>
      <c r="C445" s="1" t="s">
        <v>797</v>
      </c>
      <c r="D445" s="1" t="s">
        <v>26</v>
      </c>
      <c r="E445" s="1" t="s">
        <v>275</v>
      </c>
      <c r="F445" s="1" t="s">
        <v>35</v>
      </c>
      <c r="G445">
        <v>2947</v>
      </c>
    </row>
    <row r="446" spans="1:7" x14ac:dyDescent="0.25">
      <c r="A446">
        <v>445</v>
      </c>
      <c r="B446" s="1" t="s">
        <v>652</v>
      </c>
      <c r="C446" s="1" t="s">
        <v>798</v>
      </c>
      <c r="D446" s="1" t="s">
        <v>22</v>
      </c>
      <c r="E446" s="1" t="s">
        <v>799</v>
      </c>
      <c r="F446" s="1" t="s">
        <v>11</v>
      </c>
      <c r="G446">
        <v>1098</v>
      </c>
    </row>
    <row r="447" spans="1:7" x14ac:dyDescent="0.25">
      <c r="A447">
        <v>446</v>
      </c>
      <c r="B447" s="1" t="s">
        <v>404</v>
      </c>
      <c r="C447" s="1" t="s">
        <v>800</v>
      </c>
      <c r="D447" s="1" t="s">
        <v>22</v>
      </c>
      <c r="E447" s="1" t="s">
        <v>41</v>
      </c>
      <c r="F447" s="1" t="s">
        <v>28</v>
      </c>
      <c r="G447">
        <v>2372</v>
      </c>
    </row>
    <row r="448" spans="1:7" x14ac:dyDescent="0.25">
      <c r="A448">
        <v>447</v>
      </c>
      <c r="B448" s="1" t="s">
        <v>801</v>
      </c>
      <c r="C448" s="1" t="s">
        <v>802</v>
      </c>
      <c r="D448" s="1" t="s">
        <v>26</v>
      </c>
      <c r="E448" s="1" t="s">
        <v>564</v>
      </c>
      <c r="F448" s="1" t="s">
        <v>16</v>
      </c>
      <c r="G448">
        <v>985</v>
      </c>
    </row>
    <row r="449" spans="1:7" x14ac:dyDescent="0.25">
      <c r="A449">
        <v>448</v>
      </c>
      <c r="B449" s="1" t="s">
        <v>131</v>
      </c>
      <c r="C449" s="1" t="s">
        <v>803</v>
      </c>
      <c r="D449" s="1" t="s">
        <v>133</v>
      </c>
      <c r="E449" s="1" t="s">
        <v>41</v>
      </c>
      <c r="F449" s="1" t="s">
        <v>11</v>
      </c>
      <c r="G449">
        <v>637</v>
      </c>
    </row>
    <row r="450" spans="1:7" x14ac:dyDescent="0.25">
      <c r="A450">
        <v>449</v>
      </c>
      <c r="B450" s="1" t="s">
        <v>804</v>
      </c>
      <c r="C450" s="1" t="s">
        <v>805</v>
      </c>
      <c r="D450" s="1" t="s">
        <v>26</v>
      </c>
      <c r="E450" s="1" t="s">
        <v>585</v>
      </c>
      <c r="F450" s="1" t="s">
        <v>11</v>
      </c>
      <c r="G450">
        <v>2568</v>
      </c>
    </row>
    <row r="451" spans="1:7" x14ac:dyDescent="0.25">
      <c r="A451">
        <v>450</v>
      </c>
      <c r="B451" s="1" t="s">
        <v>131</v>
      </c>
      <c r="C451" s="1" t="s">
        <v>806</v>
      </c>
      <c r="D451" s="1" t="s">
        <v>93</v>
      </c>
      <c r="E451" s="1" t="s">
        <v>233</v>
      </c>
      <c r="F451" s="1" t="s">
        <v>11</v>
      </c>
      <c r="G451">
        <v>2635</v>
      </c>
    </row>
    <row r="452" spans="1:7" x14ac:dyDescent="0.25">
      <c r="A452">
        <v>451</v>
      </c>
      <c r="B452" s="1" t="s">
        <v>155</v>
      </c>
      <c r="C452" s="1" t="s">
        <v>807</v>
      </c>
      <c r="D452" s="1" t="s">
        <v>22</v>
      </c>
      <c r="E452" s="1" t="s">
        <v>808</v>
      </c>
      <c r="F452" s="1" t="s">
        <v>11</v>
      </c>
      <c r="G452">
        <v>2106</v>
      </c>
    </row>
    <row r="453" spans="1:7" x14ac:dyDescent="0.25">
      <c r="A453">
        <v>452</v>
      </c>
      <c r="B453" s="1" t="s">
        <v>394</v>
      </c>
      <c r="C453" s="1" t="s">
        <v>809</v>
      </c>
      <c r="D453" s="1" t="s">
        <v>26</v>
      </c>
      <c r="E453" s="1" t="s">
        <v>810</v>
      </c>
      <c r="F453" s="1" t="s">
        <v>11</v>
      </c>
      <c r="G453">
        <v>940</v>
      </c>
    </row>
    <row r="454" spans="1:7" x14ac:dyDescent="0.25">
      <c r="A454">
        <v>453</v>
      </c>
      <c r="B454" s="1" t="s">
        <v>338</v>
      </c>
      <c r="C454" s="1" t="s">
        <v>811</v>
      </c>
      <c r="D454" s="1" t="s">
        <v>26</v>
      </c>
      <c r="E454" s="1" t="s">
        <v>812</v>
      </c>
      <c r="F454" s="1" t="s">
        <v>11</v>
      </c>
      <c r="G454">
        <v>507</v>
      </c>
    </row>
    <row r="455" spans="1:7" x14ac:dyDescent="0.25">
      <c r="A455">
        <v>454</v>
      </c>
      <c r="B455" s="1" t="s">
        <v>813</v>
      </c>
      <c r="C455" s="1" t="s">
        <v>814</v>
      </c>
      <c r="D455" s="1" t="s">
        <v>26</v>
      </c>
      <c r="E455" s="1" t="s">
        <v>184</v>
      </c>
      <c r="F455" s="1" t="s">
        <v>16</v>
      </c>
      <c r="G455">
        <v>2305</v>
      </c>
    </row>
    <row r="456" spans="1:7" x14ac:dyDescent="0.25">
      <c r="A456">
        <v>455</v>
      </c>
      <c r="B456" s="1" t="s">
        <v>404</v>
      </c>
      <c r="C456" s="1" t="s">
        <v>815</v>
      </c>
      <c r="D456" s="1" t="s">
        <v>9</v>
      </c>
      <c r="E456" s="1" t="s">
        <v>113</v>
      </c>
      <c r="F456" s="1" t="s">
        <v>16</v>
      </c>
      <c r="G456">
        <v>3312</v>
      </c>
    </row>
    <row r="457" spans="1:7" x14ac:dyDescent="0.25">
      <c r="A457">
        <v>456</v>
      </c>
      <c r="B457" s="1" t="s">
        <v>190</v>
      </c>
      <c r="C457" s="1" t="s">
        <v>816</v>
      </c>
      <c r="D457" s="1" t="s">
        <v>26</v>
      </c>
      <c r="E457" s="1" t="s">
        <v>196</v>
      </c>
      <c r="F457" s="1" t="s">
        <v>11</v>
      </c>
      <c r="G457">
        <v>2423</v>
      </c>
    </row>
    <row r="458" spans="1:7" x14ac:dyDescent="0.25">
      <c r="A458">
        <v>457</v>
      </c>
      <c r="B458" s="1" t="s">
        <v>259</v>
      </c>
      <c r="C458" s="1" t="s">
        <v>817</v>
      </c>
      <c r="D458" s="1" t="s">
        <v>133</v>
      </c>
      <c r="E458" s="1" t="s">
        <v>283</v>
      </c>
      <c r="F458" s="1" t="s">
        <v>100</v>
      </c>
      <c r="G458">
        <v>963</v>
      </c>
    </row>
    <row r="459" spans="1:7" x14ac:dyDescent="0.25">
      <c r="A459">
        <v>458</v>
      </c>
      <c r="B459" s="1" t="s">
        <v>175</v>
      </c>
      <c r="C459" s="1" t="s">
        <v>818</v>
      </c>
      <c r="D459" s="1" t="s">
        <v>26</v>
      </c>
      <c r="E459" s="1" t="s">
        <v>154</v>
      </c>
      <c r="F459" s="1" t="s">
        <v>28</v>
      </c>
      <c r="G459">
        <v>1961</v>
      </c>
    </row>
    <row r="460" spans="1:7" x14ac:dyDescent="0.25">
      <c r="A460">
        <v>459</v>
      </c>
      <c r="B460" s="1" t="s">
        <v>61</v>
      </c>
      <c r="C460" s="1" t="s">
        <v>819</v>
      </c>
      <c r="D460" s="1" t="s">
        <v>9</v>
      </c>
      <c r="E460" s="1" t="s">
        <v>27</v>
      </c>
      <c r="F460" s="1" t="s">
        <v>16</v>
      </c>
      <c r="G460">
        <v>593</v>
      </c>
    </row>
    <row r="461" spans="1:7" x14ac:dyDescent="0.25">
      <c r="A461">
        <v>460</v>
      </c>
      <c r="B461" s="1" t="s">
        <v>122</v>
      </c>
      <c r="C461" s="1" t="s">
        <v>820</v>
      </c>
      <c r="D461" s="1" t="s">
        <v>26</v>
      </c>
      <c r="E461" s="1" t="s">
        <v>385</v>
      </c>
      <c r="F461" s="1" t="s">
        <v>28</v>
      </c>
      <c r="G461">
        <v>2948</v>
      </c>
    </row>
    <row r="462" spans="1:7" x14ac:dyDescent="0.25">
      <c r="A462">
        <v>461</v>
      </c>
      <c r="B462" s="1" t="s">
        <v>88</v>
      </c>
      <c r="C462" s="1" t="s">
        <v>709</v>
      </c>
      <c r="D462" s="1" t="s">
        <v>133</v>
      </c>
      <c r="E462" s="1" t="s">
        <v>821</v>
      </c>
      <c r="F462" s="1" t="s">
        <v>11</v>
      </c>
      <c r="G462">
        <v>1140</v>
      </c>
    </row>
    <row r="463" spans="1:7" x14ac:dyDescent="0.25">
      <c r="A463">
        <v>462</v>
      </c>
      <c r="B463" s="1" t="s">
        <v>350</v>
      </c>
      <c r="C463" s="1" t="s">
        <v>822</v>
      </c>
      <c r="D463" s="1" t="s">
        <v>236</v>
      </c>
      <c r="E463" s="1" t="s">
        <v>823</v>
      </c>
      <c r="F463" s="1" t="s">
        <v>35</v>
      </c>
      <c r="G463">
        <v>1260</v>
      </c>
    </row>
    <row r="464" spans="1:7" x14ac:dyDescent="0.25">
      <c r="A464">
        <v>463</v>
      </c>
      <c r="B464" s="1" t="s">
        <v>394</v>
      </c>
      <c r="C464" s="1" t="s">
        <v>165</v>
      </c>
      <c r="D464" s="1" t="s">
        <v>9</v>
      </c>
      <c r="E464" s="1" t="s">
        <v>346</v>
      </c>
      <c r="F464" s="1" t="s">
        <v>11</v>
      </c>
      <c r="G464">
        <v>2512</v>
      </c>
    </row>
    <row r="465" spans="1:7" x14ac:dyDescent="0.25">
      <c r="A465">
        <v>464</v>
      </c>
      <c r="B465" s="1" t="s">
        <v>824</v>
      </c>
      <c r="C465" s="1" t="s">
        <v>825</v>
      </c>
      <c r="D465" s="1" t="s">
        <v>14</v>
      </c>
      <c r="E465" s="1" t="s">
        <v>484</v>
      </c>
      <c r="F465" s="1" t="s">
        <v>11</v>
      </c>
      <c r="G465">
        <v>1713</v>
      </c>
    </row>
    <row r="466" spans="1:7" x14ac:dyDescent="0.25">
      <c r="A466">
        <v>465</v>
      </c>
      <c r="B466" s="1" t="s">
        <v>182</v>
      </c>
      <c r="C466" s="1" t="s">
        <v>826</v>
      </c>
      <c r="D466" s="1" t="s">
        <v>26</v>
      </c>
      <c r="E466" s="1" t="s">
        <v>827</v>
      </c>
      <c r="F466" s="1" t="s">
        <v>11</v>
      </c>
      <c r="G466">
        <v>3260</v>
      </c>
    </row>
    <row r="467" spans="1:7" x14ac:dyDescent="0.25">
      <c r="A467">
        <v>466</v>
      </c>
      <c r="B467" s="1" t="s">
        <v>362</v>
      </c>
      <c r="C467" s="1" t="s">
        <v>828</v>
      </c>
      <c r="D467" s="1" t="s">
        <v>26</v>
      </c>
      <c r="E467" s="1" t="s">
        <v>637</v>
      </c>
      <c r="F467" s="1" t="s">
        <v>11</v>
      </c>
      <c r="G467">
        <v>1995</v>
      </c>
    </row>
    <row r="468" spans="1:7" x14ac:dyDescent="0.25">
      <c r="A468">
        <v>467</v>
      </c>
      <c r="B468" s="1" t="s">
        <v>73</v>
      </c>
      <c r="C468" s="1" t="s">
        <v>829</v>
      </c>
      <c r="D468" s="1" t="s">
        <v>26</v>
      </c>
      <c r="E468" s="1" t="s">
        <v>53</v>
      </c>
      <c r="F468" s="1" t="s">
        <v>11</v>
      </c>
      <c r="G468">
        <v>1303</v>
      </c>
    </row>
    <row r="469" spans="1:7" x14ac:dyDescent="0.25">
      <c r="A469">
        <v>468</v>
      </c>
      <c r="B469" s="1" t="s">
        <v>48</v>
      </c>
      <c r="C469" s="1" t="s">
        <v>830</v>
      </c>
      <c r="D469" s="1" t="s">
        <v>9</v>
      </c>
      <c r="E469" s="1" t="s">
        <v>707</v>
      </c>
      <c r="F469" s="1" t="s">
        <v>28</v>
      </c>
      <c r="G469">
        <v>1528</v>
      </c>
    </row>
    <row r="470" spans="1:7" x14ac:dyDescent="0.25">
      <c r="A470">
        <v>469</v>
      </c>
      <c r="B470" s="1" t="s">
        <v>61</v>
      </c>
      <c r="C470" s="1" t="s">
        <v>831</v>
      </c>
      <c r="D470" s="1" t="s">
        <v>22</v>
      </c>
      <c r="E470" s="1" t="s">
        <v>63</v>
      </c>
      <c r="F470" s="1" t="s">
        <v>16</v>
      </c>
      <c r="G470">
        <v>1278</v>
      </c>
    </row>
    <row r="471" spans="1:7" x14ac:dyDescent="0.25">
      <c r="A471">
        <v>470</v>
      </c>
      <c r="B471" s="1" t="s">
        <v>24</v>
      </c>
      <c r="C471" s="1" t="s">
        <v>832</v>
      </c>
      <c r="D471" s="1" t="s">
        <v>9</v>
      </c>
      <c r="E471" s="1" t="s">
        <v>333</v>
      </c>
      <c r="F471" s="1" t="s">
        <v>35</v>
      </c>
      <c r="G471">
        <v>3125</v>
      </c>
    </row>
    <row r="472" spans="1:7" x14ac:dyDescent="0.25">
      <c r="A472">
        <v>471</v>
      </c>
      <c r="B472" s="1" t="s">
        <v>135</v>
      </c>
      <c r="C472" s="1" t="s">
        <v>833</v>
      </c>
      <c r="D472" s="1" t="s">
        <v>133</v>
      </c>
      <c r="E472" s="1" t="s">
        <v>283</v>
      </c>
      <c r="F472" s="1" t="s">
        <v>11</v>
      </c>
      <c r="G472">
        <v>1111</v>
      </c>
    </row>
    <row r="473" spans="1:7" x14ac:dyDescent="0.25">
      <c r="A473">
        <v>472</v>
      </c>
      <c r="B473" s="1" t="s">
        <v>73</v>
      </c>
      <c r="C473" s="1" t="s">
        <v>834</v>
      </c>
      <c r="D473" s="1" t="s">
        <v>236</v>
      </c>
      <c r="E473" s="1" t="s">
        <v>99</v>
      </c>
      <c r="F473" s="1" t="s">
        <v>28</v>
      </c>
      <c r="G473">
        <v>1116</v>
      </c>
    </row>
    <row r="474" spans="1:7" x14ac:dyDescent="0.25">
      <c r="A474">
        <v>473</v>
      </c>
      <c r="B474" s="1" t="s">
        <v>111</v>
      </c>
      <c r="C474" s="1" t="s">
        <v>835</v>
      </c>
      <c r="D474" s="1" t="s">
        <v>106</v>
      </c>
      <c r="E474" s="1" t="s">
        <v>836</v>
      </c>
      <c r="F474" s="1" t="s">
        <v>100</v>
      </c>
      <c r="G474">
        <v>3021</v>
      </c>
    </row>
    <row r="475" spans="1:7" x14ac:dyDescent="0.25">
      <c r="A475">
        <v>474</v>
      </c>
      <c r="B475" s="1" t="s">
        <v>837</v>
      </c>
      <c r="C475" s="1" t="s">
        <v>838</v>
      </c>
      <c r="D475" s="1" t="s">
        <v>26</v>
      </c>
      <c r="E475" s="1" t="s">
        <v>325</v>
      </c>
      <c r="F475" s="1" t="s">
        <v>16</v>
      </c>
      <c r="G475">
        <v>872</v>
      </c>
    </row>
    <row r="476" spans="1:7" x14ac:dyDescent="0.25">
      <c r="A476">
        <v>475</v>
      </c>
      <c r="B476" s="1" t="s">
        <v>839</v>
      </c>
      <c r="C476" s="1" t="s">
        <v>840</v>
      </c>
      <c r="D476" s="1" t="s">
        <v>14</v>
      </c>
      <c r="E476" s="1" t="s">
        <v>113</v>
      </c>
      <c r="F476" s="1" t="s">
        <v>11</v>
      </c>
      <c r="G476">
        <v>1787</v>
      </c>
    </row>
    <row r="477" spans="1:7" x14ac:dyDescent="0.25">
      <c r="A477">
        <v>476</v>
      </c>
      <c r="B477" s="1" t="s">
        <v>193</v>
      </c>
      <c r="C477" s="1" t="s">
        <v>841</v>
      </c>
      <c r="D477" s="1" t="s">
        <v>26</v>
      </c>
      <c r="E477" s="1" t="s">
        <v>569</v>
      </c>
      <c r="F477" s="1" t="s">
        <v>16</v>
      </c>
      <c r="G477">
        <v>2866</v>
      </c>
    </row>
    <row r="478" spans="1:7" x14ac:dyDescent="0.25">
      <c r="A478">
        <v>477</v>
      </c>
      <c r="B478" s="1" t="s">
        <v>842</v>
      </c>
      <c r="C478" s="1" t="s">
        <v>843</v>
      </c>
      <c r="D478" s="1" t="s">
        <v>14</v>
      </c>
      <c r="E478" s="1" t="s">
        <v>222</v>
      </c>
      <c r="F478" s="1" t="s">
        <v>11</v>
      </c>
      <c r="G478">
        <v>2625</v>
      </c>
    </row>
    <row r="479" spans="1:7" x14ac:dyDescent="0.25">
      <c r="A479">
        <v>478</v>
      </c>
      <c r="B479" s="1" t="s">
        <v>376</v>
      </c>
      <c r="C479" s="1" t="s">
        <v>844</v>
      </c>
      <c r="D479" s="1" t="s">
        <v>22</v>
      </c>
      <c r="E479" s="1" t="s">
        <v>113</v>
      </c>
      <c r="F479" s="1" t="s">
        <v>11</v>
      </c>
      <c r="G479">
        <v>859</v>
      </c>
    </row>
    <row r="480" spans="1:7" x14ac:dyDescent="0.25">
      <c r="A480">
        <v>479</v>
      </c>
      <c r="B480" s="1" t="s">
        <v>845</v>
      </c>
      <c r="C480" s="1" t="s">
        <v>846</v>
      </c>
      <c r="D480" s="1" t="s">
        <v>9</v>
      </c>
      <c r="E480" s="1" t="s">
        <v>333</v>
      </c>
      <c r="F480" s="1" t="s">
        <v>35</v>
      </c>
      <c r="G480">
        <v>1589</v>
      </c>
    </row>
    <row r="481" spans="1:7" x14ac:dyDescent="0.25">
      <c r="A481">
        <v>480</v>
      </c>
      <c r="B481" s="1" t="s">
        <v>317</v>
      </c>
      <c r="C481" s="1" t="s">
        <v>847</v>
      </c>
      <c r="D481" s="1" t="s">
        <v>22</v>
      </c>
      <c r="E481" s="1" t="s">
        <v>67</v>
      </c>
      <c r="F481" s="1" t="s">
        <v>35</v>
      </c>
      <c r="G481">
        <v>1683</v>
      </c>
    </row>
    <row r="482" spans="1:7" x14ac:dyDescent="0.25">
      <c r="A482">
        <v>481</v>
      </c>
      <c r="B482" s="1" t="s">
        <v>114</v>
      </c>
      <c r="C482" s="1" t="s">
        <v>848</v>
      </c>
      <c r="D482" s="1" t="s">
        <v>9</v>
      </c>
      <c r="E482" s="1" t="s">
        <v>47</v>
      </c>
      <c r="F482" s="1" t="s">
        <v>100</v>
      </c>
      <c r="G482">
        <v>3139</v>
      </c>
    </row>
    <row r="483" spans="1:7" x14ac:dyDescent="0.25">
      <c r="A483">
        <v>482</v>
      </c>
      <c r="B483" s="1" t="s">
        <v>17</v>
      </c>
      <c r="C483" s="1" t="s">
        <v>849</v>
      </c>
      <c r="D483" s="1" t="s">
        <v>26</v>
      </c>
      <c r="E483" s="1" t="s">
        <v>728</v>
      </c>
      <c r="F483" s="1" t="s">
        <v>11</v>
      </c>
      <c r="G483">
        <v>3124</v>
      </c>
    </row>
    <row r="484" spans="1:7" x14ac:dyDescent="0.25">
      <c r="A484">
        <v>483</v>
      </c>
      <c r="B484" s="1" t="s">
        <v>131</v>
      </c>
      <c r="C484" s="1" t="s">
        <v>850</v>
      </c>
      <c r="D484" s="1" t="s">
        <v>22</v>
      </c>
      <c r="E484" s="1" t="s">
        <v>44</v>
      </c>
      <c r="F484" s="1" t="s">
        <v>28</v>
      </c>
      <c r="G484">
        <v>2273</v>
      </c>
    </row>
    <row r="485" spans="1:7" x14ac:dyDescent="0.25">
      <c r="A485">
        <v>484</v>
      </c>
      <c r="B485" s="1" t="s">
        <v>122</v>
      </c>
      <c r="C485" s="1" t="s">
        <v>851</v>
      </c>
      <c r="D485" s="1" t="s">
        <v>26</v>
      </c>
      <c r="E485" s="1" t="s">
        <v>340</v>
      </c>
      <c r="F485" s="1" t="s">
        <v>11</v>
      </c>
      <c r="G485">
        <v>1127</v>
      </c>
    </row>
    <row r="486" spans="1:7" x14ac:dyDescent="0.25">
      <c r="A486">
        <v>485</v>
      </c>
      <c r="B486" s="1" t="s">
        <v>681</v>
      </c>
      <c r="C486" s="1" t="s">
        <v>852</v>
      </c>
      <c r="D486" s="1" t="s">
        <v>106</v>
      </c>
      <c r="E486" s="1" t="s">
        <v>853</v>
      </c>
      <c r="F486" s="1" t="s">
        <v>11</v>
      </c>
      <c r="G486">
        <v>2158</v>
      </c>
    </row>
    <row r="487" spans="1:7" x14ac:dyDescent="0.25">
      <c r="A487">
        <v>486</v>
      </c>
      <c r="B487" s="1" t="s">
        <v>97</v>
      </c>
      <c r="C487" s="1" t="s">
        <v>854</v>
      </c>
      <c r="D487" s="1" t="s">
        <v>22</v>
      </c>
      <c r="E487" s="1" t="s">
        <v>140</v>
      </c>
      <c r="F487" s="1" t="s">
        <v>100</v>
      </c>
      <c r="G487">
        <v>2893</v>
      </c>
    </row>
    <row r="488" spans="1:7" x14ac:dyDescent="0.25">
      <c r="A488">
        <v>487</v>
      </c>
      <c r="B488" s="1" t="s">
        <v>778</v>
      </c>
      <c r="C488" s="1" t="s">
        <v>855</v>
      </c>
      <c r="D488" s="1" t="s">
        <v>22</v>
      </c>
      <c r="E488" s="1" t="s">
        <v>856</v>
      </c>
      <c r="F488" s="1" t="s">
        <v>11</v>
      </c>
      <c r="G488">
        <v>1770</v>
      </c>
    </row>
    <row r="489" spans="1:7" x14ac:dyDescent="0.25">
      <c r="A489">
        <v>488</v>
      </c>
      <c r="B489" s="1" t="s">
        <v>857</v>
      </c>
      <c r="C489" s="1" t="s">
        <v>858</v>
      </c>
      <c r="D489" s="1" t="s">
        <v>26</v>
      </c>
      <c r="E489" s="1" t="s">
        <v>296</v>
      </c>
      <c r="F489" s="1" t="s">
        <v>11</v>
      </c>
      <c r="G489">
        <v>2851</v>
      </c>
    </row>
    <row r="490" spans="1:7" x14ac:dyDescent="0.25">
      <c r="A490">
        <v>489</v>
      </c>
      <c r="B490" s="1" t="s">
        <v>225</v>
      </c>
      <c r="C490" s="1" t="s">
        <v>859</v>
      </c>
      <c r="D490" s="1" t="s">
        <v>26</v>
      </c>
      <c r="E490" s="1" t="s">
        <v>860</v>
      </c>
      <c r="F490" s="1" t="s">
        <v>28</v>
      </c>
      <c r="G490">
        <v>2751</v>
      </c>
    </row>
    <row r="491" spans="1:7" x14ac:dyDescent="0.25">
      <c r="A491">
        <v>490</v>
      </c>
      <c r="B491" s="1" t="s">
        <v>17</v>
      </c>
      <c r="C491" s="1" t="s">
        <v>861</v>
      </c>
      <c r="D491" s="1" t="s">
        <v>26</v>
      </c>
      <c r="E491" s="1" t="s">
        <v>127</v>
      </c>
      <c r="F491" s="1" t="s">
        <v>11</v>
      </c>
      <c r="G491">
        <v>2107</v>
      </c>
    </row>
    <row r="492" spans="1:7" x14ac:dyDescent="0.25">
      <c r="A492">
        <v>491</v>
      </c>
      <c r="B492" s="1" t="s">
        <v>155</v>
      </c>
      <c r="C492" s="1" t="s">
        <v>862</v>
      </c>
      <c r="D492" s="1" t="s">
        <v>26</v>
      </c>
      <c r="E492" s="1" t="s">
        <v>196</v>
      </c>
      <c r="F492" s="1" t="s">
        <v>16</v>
      </c>
      <c r="G492">
        <v>1047</v>
      </c>
    </row>
    <row r="493" spans="1:7" x14ac:dyDescent="0.25">
      <c r="A493">
        <v>492</v>
      </c>
      <c r="B493" s="1" t="s">
        <v>157</v>
      </c>
      <c r="C493" s="1" t="s">
        <v>863</v>
      </c>
      <c r="D493" s="1" t="s">
        <v>9</v>
      </c>
      <c r="E493" s="1" t="s">
        <v>292</v>
      </c>
      <c r="F493" s="1" t="s">
        <v>35</v>
      </c>
      <c r="G493">
        <v>3259</v>
      </c>
    </row>
    <row r="494" spans="1:7" x14ac:dyDescent="0.25">
      <c r="A494">
        <v>493</v>
      </c>
      <c r="B494" s="1" t="s">
        <v>157</v>
      </c>
      <c r="C494" s="1" t="s">
        <v>864</v>
      </c>
      <c r="D494" s="1" t="s">
        <v>9</v>
      </c>
      <c r="E494" s="1" t="s">
        <v>41</v>
      </c>
      <c r="F494" s="1" t="s">
        <v>11</v>
      </c>
      <c r="G494">
        <v>508</v>
      </c>
    </row>
    <row r="495" spans="1:7" x14ac:dyDescent="0.25">
      <c r="A495">
        <v>494</v>
      </c>
      <c r="B495" s="1" t="s">
        <v>750</v>
      </c>
      <c r="C495" s="1" t="s">
        <v>865</v>
      </c>
      <c r="D495" s="1" t="s">
        <v>22</v>
      </c>
      <c r="E495" s="1" t="s">
        <v>177</v>
      </c>
      <c r="F495" s="1" t="s">
        <v>11</v>
      </c>
      <c r="G495">
        <v>2799</v>
      </c>
    </row>
    <row r="496" spans="1:7" x14ac:dyDescent="0.25">
      <c r="A496">
        <v>495</v>
      </c>
      <c r="B496" s="1" t="s">
        <v>613</v>
      </c>
      <c r="C496" s="1" t="s">
        <v>866</v>
      </c>
      <c r="D496" s="1" t="s">
        <v>26</v>
      </c>
      <c r="E496" s="1" t="s">
        <v>316</v>
      </c>
      <c r="F496" s="1" t="s">
        <v>16</v>
      </c>
      <c r="G496">
        <v>456</v>
      </c>
    </row>
    <row r="497" spans="1:7" x14ac:dyDescent="0.25">
      <c r="A497">
        <v>496</v>
      </c>
      <c r="B497" s="1" t="s">
        <v>20</v>
      </c>
      <c r="C497" s="1" t="s">
        <v>867</v>
      </c>
      <c r="D497" s="1" t="s">
        <v>26</v>
      </c>
      <c r="E497" s="1" t="s">
        <v>346</v>
      </c>
      <c r="F497" s="1" t="s">
        <v>16</v>
      </c>
      <c r="G497">
        <v>451</v>
      </c>
    </row>
    <row r="498" spans="1:7" x14ac:dyDescent="0.25">
      <c r="A498">
        <v>497</v>
      </c>
      <c r="B498" s="1" t="s">
        <v>868</v>
      </c>
      <c r="C498" s="1" t="s">
        <v>869</v>
      </c>
      <c r="D498" s="1" t="s">
        <v>9</v>
      </c>
      <c r="E498" s="1" t="s">
        <v>187</v>
      </c>
      <c r="F498" s="1" t="s">
        <v>16</v>
      </c>
      <c r="G498">
        <v>1840</v>
      </c>
    </row>
    <row r="499" spans="1:7" x14ac:dyDescent="0.25">
      <c r="A499">
        <v>498</v>
      </c>
      <c r="B499" s="1" t="s">
        <v>204</v>
      </c>
      <c r="C499" s="1" t="s">
        <v>870</v>
      </c>
      <c r="D499" s="1" t="s">
        <v>22</v>
      </c>
      <c r="E499" s="1" t="s">
        <v>871</v>
      </c>
      <c r="F499" s="1" t="s">
        <v>11</v>
      </c>
      <c r="G499">
        <v>3169</v>
      </c>
    </row>
    <row r="500" spans="1:7" x14ac:dyDescent="0.25">
      <c r="A500">
        <v>499</v>
      </c>
      <c r="B500" s="1" t="s">
        <v>394</v>
      </c>
      <c r="C500" s="1" t="s">
        <v>872</v>
      </c>
      <c r="D500" s="1" t="s">
        <v>9</v>
      </c>
      <c r="E500" s="1" t="s">
        <v>67</v>
      </c>
      <c r="F500" s="1" t="s">
        <v>16</v>
      </c>
      <c r="G500">
        <v>2543</v>
      </c>
    </row>
    <row r="501" spans="1:7" x14ac:dyDescent="0.25">
      <c r="A501">
        <v>500</v>
      </c>
      <c r="B501" s="1" t="s">
        <v>217</v>
      </c>
      <c r="C501" s="1" t="s">
        <v>873</v>
      </c>
      <c r="D501" s="1" t="s">
        <v>9</v>
      </c>
      <c r="E501" s="1" t="s">
        <v>172</v>
      </c>
      <c r="F501" s="1" t="s">
        <v>16</v>
      </c>
      <c r="G501">
        <v>1760</v>
      </c>
    </row>
    <row r="502" spans="1:7" x14ac:dyDescent="0.25">
      <c r="A502">
        <v>501</v>
      </c>
      <c r="B502" s="1" t="s">
        <v>125</v>
      </c>
      <c r="C502" s="1" t="s">
        <v>874</v>
      </c>
      <c r="D502" s="1" t="s">
        <v>106</v>
      </c>
      <c r="E502" s="1" t="s">
        <v>227</v>
      </c>
      <c r="F502" s="1" t="s">
        <v>11</v>
      </c>
      <c r="G502">
        <v>2891</v>
      </c>
    </row>
    <row r="503" spans="1:7" x14ac:dyDescent="0.25">
      <c r="A503">
        <v>502</v>
      </c>
      <c r="B503" s="1" t="s">
        <v>138</v>
      </c>
      <c r="C503" s="1" t="s">
        <v>875</v>
      </c>
      <c r="D503" s="1" t="s">
        <v>14</v>
      </c>
      <c r="E503" s="1" t="s">
        <v>23</v>
      </c>
      <c r="F503" s="1" t="s">
        <v>16</v>
      </c>
      <c r="G503">
        <v>804</v>
      </c>
    </row>
    <row r="504" spans="1:7" x14ac:dyDescent="0.25">
      <c r="A504">
        <v>503</v>
      </c>
      <c r="B504" s="1" t="s">
        <v>632</v>
      </c>
      <c r="C504" s="1" t="s">
        <v>876</v>
      </c>
      <c r="D504" s="1" t="s">
        <v>9</v>
      </c>
      <c r="E504" s="1" t="s">
        <v>87</v>
      </c>
      <c r="F504" s="1" t="s">
        <v>16</v>
      </c>
      <c r="G504">
        <v>2715</v>
      </c>
    </row>
    <row r="505" spans="1:7" x14ac:dyDescent="0.25">
      <c r="A505">
        <v>504</v>
      </c>
      <c r="B505" s="1" t="s">
        <v>108</v>
      </c>
      <c r="C505" s="1" t="s">
        <v>877</v>
      </c>
      <c r="D505" s="1" t="s">
        <v>26</v>
      </c>
      <c r="E505" s="1" t="s">
        <v>222</v>
      </c>
      <c r="F505" s="1" t="s">
        <v>35</v>
      </c>
      <c r="G505">
        <v>1008</v>
      </c>
    </row>
    <row r="506" spans="1:7" x14ac:dyDescent="0.25">
      <c r="A506">
        <v>505</v>
      </c>
      <c r="B506" s="1" t="s">
        <v>36</v>
      </c>
      <c r="C506" s="1" t="s">
        <v>878</v>
      </c>
      <c r="D506" s="1" t="s">
        <v>22</v>
      </c>
      <c r="E506" s="1" t="s">
        <v>808</v>
      </c>
      <c r="F506" s="1" t="s">
        <v>16</v>
      </c>
      <c r="G506">
        <v>2711</v>
      </c>
    </row>
    <row r="507" spans="1:7" x14ac:dyDescent="0.25">
      <c r="A507">
        <v>506</v>
      </c>
      <c r="B507" s="1" t="s">
        <v>230</v>
      </c>
      <c r="C507" s="1" t="s">
        <v>879</v>
      </c>
      <c r="D507" s="1" t="s">
        <v>26</v>
      </c>
      <c r="E507" s="1" t="s">
        <v>162</v>
      </c>
      <c r="F507" s="1" t="s">
        <v>16</v>
      </c>
      <c r="G507">
        <v>3079</v>
      </c>
    </row>
    <row r="508" spans="1:7" x14ac:dyDescent="0.25">
      <c r="A508">
        <v>507</v>
      </c>
      <c r="B508" s="1" t="s">
        <v>880</v>
      </c>
      <c r="C508" s="1" t="s">
        <v>881</v>
      </c>
      <c r="D508" s="1" t="s">
        <v>22</v>
      </c>
      <c r="E508" s="1" t="s">
        <v>227</v>
      </c>
      <c r="F508" s="1" t="s">
        <v>16</v>
      </c>
      <c r="G508">
        <v>701</v>
      </c>
    </row>
    <row r="509" spans="1:7" x14ac:dyDescent="0.25">
      <c r="A509">
        <v>508</v>
      </c>
      <c r="B509" s="1" t="s">
        <v>76</v>
      </c>
      <c r="C509" s="1" t="s">
        <v>882</v>
      </c>
      <c r="D509" s="1" t="s">
        <v>22</v>
      </c>
      <c r="E509" s="1" t="s">
        <v>72</v>
      </c>
      <c r="F509" s="1" t="s">
        <v>100</v>
      </c>
      <c r="G509">
        <v>1556</v>
      </c>
    </row>
    <row r="510" spans="1:7" x14ac:dyDescent="0.25">
      <c r="A510">
        <v>509</v>
      </c>
      <c r="B510" s="1" t="s">
        <v>702</v>
      </c>
      <c r="C510" s="1" t="s">
        <v>883</v>
      </c>
      <c r="D510" s="1" t="s">
        <v>26</v>
      </c>
      <c r="E510" s="1" t="s">
        <v>884</v>
      </c>
      <c r="F510" s="1" t="s">
        <v>11</v>
      </c>
      <c r="G510">
        <v>1772</v>
      </c>
    </row>
    <row r="511" spans="1:7" x14ac:dyDescent="0.25">
      <c r="A511">
        <v>510</v>
      </c>
      <c r="B511" s="1" t="s">
        <v>246</v>
      </c>
      <c r="C511" s="1" t="s">
        <v>885</v>
      </c>
      <c r="D511" s="1" t="s">
        <v>22</v>
      </c>
      <c r="E511" s="1" t="s">
        <v>84</v>
      </c>
      <c r="F511" s="1" t="s">
        <v>11</v>
      </c>
      <c r="G511">
        <v>1372</v>
      </c>
    </row>
    <row r="512" spans="1:7" x14ac:dyDescent="0.25">
      <c r="A512">
        <v>511</v>
      </c>
      <c r="B512" s="1" t="s">
        <v>88</v>
      </c>
      <c r="C512" s="1" t="s">
        <v>886</v>
      </c>
      <c r="D512" s="1" t="s">
        <v>26</v>
      </c>
      <c r="E512" s="1" t="s">
        <v>119</v>
      </c>
      <c r="F512" s="1" t="s">
        <v>100</v>
      </c>
      <c r="G512">
        <v>1486</v>
      </c>
    </row>
    <row r="513" spans="1:7" x14ac:dyDescent="0.25">
      <c r="A513">
        <v>512</v>
      </c>
      <c r="B513" s="1" t="s">
        <v>97</v>
      </c>
      <c r="C513" s="1" t="s">
        <v>887</v>
      </c>
      <c r="D513" s="1" t="s">
        <v>22</v>
      </c>
      <c r="E513" s="1" t="s">
        <v>280</v>
      </c>
      <c r="F513" s="1" t="s">
        <v>11</v>
      </c>
      <c r="G513">
        <v>1613</v>
      </c>
    </row>
    <row r="514" spans="1:7" x14ac:dyDescent="0.25">
      <c r="A514">
        <v>513</v>
      </c>
      <c r="B514" s="1" t="s">
        <v>317</v>
      </c>
      <c r="C514" s="1" t="s">
        <v>645</v>
      </c>
      <c r="D514" s="1" t="s">
        <v>9</v>
      </c>
      <c r="E514" s="1" t="s">
        <v>461</v>
      </c>
      <c r="F514" s="1" t="s">
        <v>35</v>
      </c>
      <c r="G514">
        <v>3105</v>
      </c>
    </row>
    <row r="515" spans="1:7" x14ac:dyDescent="0.25">
      <c r="A515">
        <v>514</v>
      </c>
      <c r="B515" s="1" t="s">
        <v>334</v>
      </c>
      <c r="C515" s="1" t="s">
        <v>888</v>
      </c>
      <c r="D515" s="1" t="s">
        <v>9</v>
      </c>
      <c r="E515" s="1" t="s">
        <v>50</v>
      </c>
      <c r="F515" s="1" t="s">
        <v>11</v>
      </c>
      <c r="G515">
        <v>2241</v>
      </c>
    </row>
    <row r="516" spans="1:7" x14ac:dyDescent="0.25">
      <c r="A516">
        <v>515</v>
      </c>
      <c r="B516" s="1" t="s">
        <v>190</v>
      </c>
      <c r="C516" s="1" t="s">
        <v>889</v>
      </c>
      <c r="D516" s="1" t="s">
        <v>26</v>
      </c>
      <c r="E516" s="1" t="s">
        <v>456</v>
      </c>
      <c r="F516" s="1" t="s">
        <v>11</v>
      </c>
      <c r="G516">
        <v>2708</v>
      </c>
    </row>
    <row r="517" spans="1:7" x14ac:dyDescent="0.25">
      <c r="A517">
        <v>516</v>
      </c>
      <c r="B517" s="1" t="s">
        <v>890</v>
      </c>
      <c r="C517" s="1" t="s">
        <v>891</v>
      </c>
      <c r="D517" s="1" t="s">
        <v>9</v>
      </c>
      <c r="E517" s="1" t="s">
        <v>81</v>
      </c>
      <c r="F517" s="1" t="s">
        <v>16</v>
      </c>
      <c r="G517">
        <v>2726</v>
      </c>
    </row>
    <row r="518" spans="1:7" x14ac:dyDescent="0.25">
      <c r="A518">
        <v>517</v>
      </c>
      <c r="B518" s="1" t="s">
        <v>892</v>
      </c>
      <c r="C518" s="1" t="s">
        <v>893</v>
      </c>
      <c r="D518" s="1" t="s">
        <v>133</v>
      </c>
      <c r="E518" s="1" t="s">
        <v>894</v>
      </c>
      <c r="F518" s="1" t="s">
        <v>11</v>
      </c>
      <c r="G518">
        <v>1100</v>
      </c>
    </row>
    <row r="519" spans="1:7" x14ac:dyDescent="0.25">
      <c r="A519">
        <v>518</v>
      </c>
      <c r="B519" s="1" t="s">
        <v>202</v>
      </c>
      <c r="C519" s="1" t="s">
        <v>895</v>
      </c>
      <c r="D519" s="1" t="s">
        <v>26</v>
      </c>
      <c r="E519" s="1" t="s">
        <v>625</v>
      </c>
      <c r="F519" s="1" t="s">
        <v>28</v>
      </c>
      <c r="G519">
        <v>1894</v>
      </c>
    </row>
    <row r="520" spans="1:7" x14ac:dyDescent="0.25">
      <c r="A520">
        <v>519</v>
      </c>
      <c r="B520" s="1" t="s">
        <v>29</v>
      </c>
      <c r="C520" s="1" t="s">
        <v>896</v>
      </c>
      <c r="D520" s="1" t="s">
        <v>22</v>
      </c>
      <c r="E520" s="1" t="s">
        <v>464</v>
      </c>
      <c r="F520" s="1" t="s">
        <v>35</v>
      </c>
      <c r="G520">
        <v>2681</v>
      </c>
    </row>
    <row r="521" spans="1:7" x14ac:dyDescent="0.25">
      <c r="A521">
        <v>520</v>
      </c>
      <c r="B521" s="1" t="s">
        <v>217</v>
      </c>
      <c r="C521" s="1" t="s">
        <v>897</v>
      </c>
      <c r="D521" s="1" t="s">
        <v>9</v>
      </c>
      <c r="E521" s="1" t="s">
        <v>567</v>
      </c>
      <c r="F521" s="1" t="s">
        <v>16</v>
      </c>
      <c r="G521">
        <v>1557</v>
      </c>
    </row>
    <row r="522" spans="1:7" x14ac:dyDescent="0.25">
      <c r="A522">
        <v>521</v>
      </c>
      <c r="B522" s="1" t="s">
        <v>54</v>
      </c>
      <c r="C522" s="1" t="s">
        <v>898</v>
      </c>
      <c r="D522" s="1" t="s">
        <v>26</v>
      </c>
      <c r="E522" s="1" t="s">
        <v>99</v>
      </c>
      <c r="F522" s="1" t="s">
        <v>16</v>
      </c>
      <c r="G522">
        <v>3117</v>
      </c>
    </row>
    <row r="523" spans="1:7" x14ac:dyDescent="0.25">
      <c r="A523">
        <v>522</v>
      </c>
      <c r="B523" s="1" t="s">
        <v>42</v>
      </c>
      <c r="C523" s="1" t="s">
        <v>899</v>
      </c>
      <c r="D523" s="1" t="s">
        <v>26</v>
      </c>
      <c r="E523" s="1" t="s">
        <v>836</v>
      </c>
      <c r="F523" s="1" t="s">
        <v>35</v>
      </c>
      <c r="G523">
        <v>3344</v>
      </c>
    </row>
    <row r="524" spans="1:7" x14ac:dyDescent="0.25">
      <c r="A524">
        <v>523</v>
      </c>
      <c r="B524" s="1" t="s">
        <v>51</v>
      </c>
      <c r="C524" s="1" t="s">
        <v>900</v>
      </c>
      <c r="D524" s="1" t="s">
        <v>9</v>
      </c>
      <c r="E524" s="1" t="s">
        <v>901</v>
      </c>
      <c r="F524" s="1" t="s">
        <v>11</v>
      </c>
      <c r="G524">
        <v>3300</v>
      </c>
    </row>
    <row r="525" spans="1:7" x14ac:dyDescent="0.25">
      <c r="A525">
        <v>524</v>
      </c>
      <c r="B525" s="1" t="s">
        <v>70</v>
      </c>
      <c r="C525" s="1" t="s">
        <v>902</v>
      </c>
      <c r="D525" s="1" t="s">
        <v>26</v>
      </c>
      <c r="E525" s="1" t="s">
        <v>113</v>
      </c>
      <c r="F525" s="1" t="s">
        <v>11</v>
      </c>
      <c r="G525">
        <v>2302</v>
      </c>
    </row>
    <row r="526" spans="1:7" x14ac:dyDescent="0.25">
      <c r="A526">
        <v>525</v>
      </c>
      <c r="B526" s="1" t="s">
        <v>108</v>
      </c>
      <c r="C526" s="1" t="s">
        <v>903</v>
      </c>
      <c r="D526" s="1" t="s">
        <v>26</v>
      </c>
      <c r="E526" s="1" t="s">
        <v>113</v>
      </c>
      <c r="F526" s="1" t="s">
        <v>16</v>
      </c>
      <c r="G526">
        <v>2576</v>
      </c>
    </row>
    <row r="527" spans="1:7" x14ac:dyDescent="0.25">
      <c r="A527">
        <v>526</v>
      </c>
      <c r="B527" s="1" t="s">
        <v>131</v>
      </c>
      <c r="C527" s="1" t="s">
        <v>904</v>
      </c>
      <c r="D527" s="1" t="s">
        <v>9</v>
      </c>
      <c r="E527" s="1" t="s">
        <v>346</v>
      </c>
      <c r="F527" s="1" t="s">
        <v>11</v>
      </c>
      <c r="G527">
        <v>3155</v>
      </c>
    </row>
    <row r="528" spans="1:7" x14ac:dyDescent="0.25">
      <c r="A528">
        <v>527</v>
      </c>
      <c r="B528" s="1" t="s">
        <v>155</v>
      </c>
      <c r="C528" s="1" t="s">
        <v>905</v>
      </c>
      <c r="D528" s="1" t="s">
        <v>22</v>
      </c>
      <c r="E528" s="1" t="s">
        <v>329</v>
      </c>
      <c r="F528" s="1" t="s">
        <v>11</v>
      </c>
      <c r="G528">
        <v>1079</v>
      </c>
    </row>
    <row r="529" spans="1:7" x14ac:dyDescent="0.25">
      <c r="A529">
        <v>528</v>
      </c>
      <c r="B529" s="1" t="s">
        <v>131</v>
      </c>
      <c r="C529" s="1" t="s">
        <v>906</v>
      </c>
      <c r="D529" s="1" t="s">
        <v>9</v>
      </c>
      <c r="E529" s="1" t="s">
        <v>196</v>
      </c>
      <c r="F529" s="1" t="s">
        <v>11</v>
      </c>
      <c r="G529">
        <v>1047</v>
      </c>
    </row>
    <row r="530" spans="1:7" x14ac:dyDescent="0.25">
      <c r="A530">
        <v>529</v>
      </c>
      <c r="B530" s="1" t="s">
        <v>880</v>
      </c>
      <c r="C530" s="1" t="s">
        <v>907</v>
      </c>
      <c r="D530" s="1" t="s">
        <v>236</v>
      </c>
      <c r="E530" s="1" t="s">
        <v>113</v>
      </c>
      <c r="F530" s="1" t="s">
        <v>16</v>
      </c>
      <c r="G530">
        <v>2350</v>
      </c>
    </row>
    <row r="531" spans="1:7" x14ac:dyDescent="0.25">
      <c r="A531">
        <v>530</v>
      </c>
      <c r="B531" s="1" t="s">
        <v>557</v>
      </c>
      <c r="C531" s="1" t="s">
        <v>908</v>
      </c>
      <c r="D531" s="1" t="s">
        <v>9</v>
      </c>
      <c r="E531" s="1" t="s">
        <v>266</v>
      </c>
      <c r="F531" s="1" t="s">
        <v>11</v>
      </c>
      <c r="G531">
        <v>600</v>
      </c>
    </row>
    <row r="532" spans="1:7" x14ac:dyDescent="0.25">
      <c r="A532">
        <v>531</v>
      </c>
      <c r="B532" s="1" t="s">
        <v>17</v>
      </c>
      <c r="C532" s="1" t="s">
        <v>909</v>
      </c>
      <c r="D532" s="1" t="s">
        <v>22</v>
      </c>
      <c r="E532" s="1" t="s">
        <v>329</v>
      </c>
      <c r="F532" s="1" t="s">
        <v>11</v>
      </c>
      <c r="G532">
        <v>350</v>
      </c>
    </row>
    <row r="533" spans="1:7" x14ac:dyDescent="0.25">
      <c r="A533">
        <v>532</v>
      </c>
      <c r="B533" s="1" t="s">
        <v>64</v>
      </c>
      <c r="C533" s="1" t="s">
        <v>910</v>
      </c>
      <c r="D533" s="1" t="s">
        <v>26</v>
      </c>
      <c r="E533" s="1" t="s">
        <v>302</v>
      </c>
      <c r="F533" s="1" t="s">
        <v>11</v>
      </c>
      <c r="G533">
        <v>1139</v>
      </c>
    </row>
    <row r="534" spans="1:7" x14ac:dyDescent="0.25">
      <c r="A534">
        <v>533</v>
      </c>
      <c r="B534" s="1" t="s">
        <v>180</v>
      </c>
      <c r="C534" s="1" t="s">
        <v>911</v>
      </c>
      <c r="D534" s="1" t="s">
        <v>26</v>
      </c>
      <c r="E534" s="1" t="s">
        <v>741</v>
      </c>
      <c r="F534" s="1" t="s">
        <v>28</v>
      </c>
      <c r="G534">
        <v>1056</v>
      </c>
    </row>
    <row r="535" spans="1:7" x14ac:dyDescent="0.25">
      <c r="A535">
        <v>534</v>
      </c>
      <c r="B535" s="1" t="s">
        <v>17</v>
      </c>
      <c r="C535" s="1" t="s">
        <v>912</v>
      </c>
      <c r="D535" s="1" t="s">
        <v>9</v>
      </c>
      <c r="E535" s="1" t="s">
        <v>311</v>
      </c>
      <c r="F535" s="1" t="s">
        <v>11</v>
      </c>
      <c r="G535">
        <v>750</v>
      </c>
    </row>
    <row r="536" spans="1:7" x14ac:dyDescent="0.25">
      <c r="A536">
        <v>535</v>
      </c>
      <c r="B536" s="1" t="s">
        <v>246</v>
      </c>
      <c r="C536" s="1" t="s">
        <v>913</v>
      </c>
      <c r="D536" s="1" t="s">
        <v>26</v>
      </c>
      <c r="E536" s="1" t="s">
        <v>34</v>
      </c>
      <c r="F536" s="1" t="s">
        <v>11</v>
      </c>
      <c r="G536">
        <v>3176</v>
      </c>
    </row>
    <row r="537" spans="1:7" x14ac:dyDescent="0.25">
      <c r="A537">
        <v>536</v>
      </c>
      <c r="B537" s="1" t="s">
        <v>472</v>
      </c>
      <c r="C537" s="1" t="s">
        <v>581</v>
      </c>
      <c r="D537" s="1" t="s">
        <v>26</v>
      </c>
      <c r="E537" s="1" t="s">
        <v>741</v>
      </c>
      <c r="F537" s="1" t="s">
        <v>16</v>
      </c>
      <c r="G537">
        <v>1835</v>
      </c>
    </row>
    <row r="538" spans="1:7" x14ac:dyDescent="0.25">
      <c r="A538">
        <v>537</v>
      </c>
      <c r="B538" s="1" t="s">
        <v>214</v>
      </c>
      <c r="C538" s="1" t="s">
        <v>914</v>
      </c>
      <c r="D538" s="1" t="s">
        <v>9</v>
      </c>
      <c r="E538" s="1" t="s">
        <v>222</v>
      </c>
      <c r="F538" s="1" t="s">
        <v>11</v>
      </c>
      <c r="G538">
        <v>1623</v>
      </c>
    </row>
    <row r="539" spans="1:7" x14ac:dyDescent="0.25">
      <c r="A539">
        <v>538</v>
      </c>
      <c r="B539" s="1" t="s">
        <v>17</v>
      </c>
      <c r="C539" s="1" t="s">
        <v>915</v>
      </c>
      <c r="D539" s="1" t="s">
        <v>9</v>
      </c>
      <c r="E539" s="1" t="s">
        <v>84</v>
      </c>
      <c r="F539" s="1" t="s">
        <v>16</v>
      </c>
      <c r="G539">
        <v>1153</v>
      </c>
    </row>
    <row r="540" spans="1:7" x14ac:dyDescent="0.25">
      <c r="A540">
        <v>539</v>
      </c>
      <c r="B540" s="1" t="s">
        <v>73</v>
      </c>
      <c r="C540" s="1" t="s">
        <v>916</v>
      </c>
      <c r="D540" s="1" t="s">
        <v>26</v>
      </c>
      <c r="E540" s="1" t="s">
        <v>629</v>
      </c>
      <c r="F540" s="1" t="s">
        <v>11</v>
      </c>
      <c r="G540">
        <v>3059</v>
      </c>
    </row>
    <row r="541" spans="1:7" x14ac:dyDescent="0.25">
      <c r="A541">
        <v>540</v>
      </c>
      <c r="B541" s="1" t="s">
        <v>444</v>
      </c>
      <c r="C541" s="1" t="s">
        <v>917</v>
      </c>
      <c r="D541" s="1" t="s">
        <v>26</v>
      </c>
      <c r="E541" s="1" t="s">
        <v>81</v>
      </c>
      <c r="F541" s="1" t="s">
        <v>11</v>
      </c>
      <c r="G541">
        <v>1847</v>
      </c>
    </row>
    <row r="542" spans="1:7" x14ac:dyDescent="0.25">
      <c r="A542">
        <v>541</v>
      </c>
      <c r="B542" s="1" t="s">
        <v>845</v>
      </c>
      <c r="C542" s="1" t="s">
        <v>918</v>
      </c>
      <c r="D542" s="1" t="s">
        <v>9</v>
      </c>
      <c r="E542" s="1" t="s">
        <v>81</v>
      </c>
      <c r="F542" s="1" t="s">
        <v>100</v>
      </c>
      <c r="G542">
        <v>3238</v>
      </c>
    </row>
    <row r="543" spans="1:7" x14ac:dyDescent="0.25">
      <c r="A543">
        <v>542</v>
      </c>
      <c r="B543" s="1" t="s">
        <v>29</v>
      </c>
      <c r="C543" s="1" t="s">
        <v>919</v>
      </c>
      <c r="D543" s="1" t="s">
        <v>59</v>
      </c>
      <c r="E543" s="1" t="s">
        <v>227</v>
      </c>
      <c r="F543" s="1" t="s">
        <v>11</v>
      </c>
      <c r="G543">
        <v>2125</v>
      </c>
    </row>
    <row r="544" spans="1:7" x14ac:dyDescent="0.25">
      <c r="A544">
        <v>543</v>
      </c>
      <c r="B544" s="1" t="s">
        <v>111</v>
      </c>
      <c r="C544" s="1" t="s">
        <v>920</v>
      </c>
      <c r="D544" s="1" t="s">
        <v>26</v>
      </c>
      <c r="E544" s="1" t="s">
        <v>420</v>
      </c>
      <c r="F544" s="1" t="s">
        <v>11</v>
      </c>
      <c r="G544">
        <v>1224</v>
      </c>
    </row>
    <row r="545" spans="1:7" x14ac:dyDescent="0.25">
      <c r="A545">
        <v>544</v>
      </c>
      <c r="B545" s="1" t="s">
        <v>237</v>
      </c>
      <c r="C545" s="1" t="s">
        <v>589</v>
      </c>
      <c r="D545" s="1" t="s">
        <v>22</v>
      </c>
      <c r="E545" s="1" t="s">
        <v>15</v>
      </c>
      <c r="F545" s="1" t="s">
        <v>100</v>
      </c>
      <c r="G545">
        <v>606</v>
      </c>
    </row>
    <row r="546" spans="1:7" x14ac:dyDescent="0.25">
      <c r="A546">
        <v>545</v>
      </c>
      <c r="B546" s="1" t="s">
        <v>155</v>
      </c>
      <c r="C546" s="1" t="s">
        <v>921</v>
      </c>
      <c r="D546" s="1" t="s">
        <v>26</v>
      </c>
      <c r="E546" s="1" t="s">
        <v>110</v>
      </c>
      <c r="F546" s="1" t="s">
        <v>11</v>
      </c>
      <c r="G546">
        <v>1375</v>
      </c>
    </row>
    <row r="547" spans="1:7" x14ac:dyDescent="0.25">
      <c r="A547">
        <v>546</v>
      </c>
      <c r="B547" s="1" t="s">
        <v>214</v>
      </c>
      <c r="C547" s="1" t="s">
        <v>922</v>
      </c>
      <c r="D547" s="1" t="s">
        <v>236</v>
      </c>
      <c r="E547" s="1" t="s">
        <v>110</v>
      </c>
      <c r="F547" s="1" t="s">
        <v>16</v>
      </c>
      <c r="G547">
        <v>790</v>
      </c>
    </row>
    <row r="548" spans="1:7" x14ac:dyDescent="0.25">
      <c r="A548">
        <v>547</v>
      </c>
      <c r="B548" s="1" t="s">
        <v>131</v>
      </c>
      <c r="C548" s="1" t="s">
        <v>923</v>
      </c>
      <c r="D548" s="1" t="s">
        <v>22</v>
      </c>
      <c r="E548" s="1" t="s">
        <v>213</v>
      </c>
      <c r="F548" s="1" t="s">
        <v>11</v>
      </c>
      <c r="G548">
        <v>2014</v>
      </c>
    </row>
    <row r="549" spans="1:7" x14ac:dyDescent="0.25">
      <c r="A549">
        <v>548</v>
      </c>
      <c r="B549" s="1" t="s">
        <v>17</v>
      </c>
      <c r="C549" s="1" t="s">
        <v>924</v>
      </c>
      <c r="D549" s="1" t="s">
        <v>22</v>
      </c>
      <c r="E549" s="1" t="s">
        <v>60</v>
      </c>
      <c r="F549" s="1" t="s">
        <v>11</v>
      </c>
      <c r="G549">
        <v>898</v>
      </c>
    </row>
    <row r="550" spans="1:7" x14ac:dyDescent="0.25">
      <c r="A550">
        <v>549</v>
      </c>
      <c r="B550" s="1" t="s">
        <v>97</v>
      </c>
      <c r="C550" s="1" t="s">
        <v>925</v>
      </c>
      <c r="D550" s="1" t="s">
        <v>9</v>
      </c>
      <c r="E550" s="1" t="s">
        <v>87</v>
      </c>
      <c r="F550" s="1" t="s">
        <v>100</v>
      </c>
      <c r="G550">
        <v>2896</v>
      </c>
    </row>
    <row r="551" spans="1:7" x14ac:dyDescent="0.25">
      <c r="A551">
        <v>550</v>
      </c>
      <c r="B551" s="1" t="s">
        <v>926</v>
      </c>
      <c r="C551" s="1" t="s">
        <v>927</v>
      </c>
      <c r="D551" s="1" t="s">
        <v>9</v>
      </c>
      <c r="E551" s="1" t="s">
        <v>227</v>
      </c>
      <c r="F551" s="1" t="s">
        <v>11</v>
      </c>
      <c r="G551">
        <v>1580</v>
      </c>
    </row>
    <row r="552" spans="1:7" x14ac:dyDescent="0.25">
      <c r="A552">
        <v>551</v>
      </c>
      <c r="B552" s="1" t="s">
        <v>237</v>
      </c>
      <c r="C552" s="1" t="s">
        <v>928</v>
      </c>
      <c r="D552" s="1" t="s">
        <v>26</v>
      </c>
      <c r="E552" s="1" t="s">
        <v>81</v>
      </c>
      <c r="F552" s="1" t="s">
        <v>11</v>
      </c>
      <c r="G552">
        <v>3000</v>
      </c>
    </row>
    <row r="553" spans="1:7" x14ac:dyDescent="0.25">
      <c r="A553">
        <v>552</v>
      </c>
      <c r="B553" s="1" t="s">
        <v>929</v>
      </c>
      <c r="C553" s="1" t="s">
        <v>930</v>
      </c>
      <c r="D553" s="1" t="s">
        <v>26</v>
      </c>
      <c r="E553" s="1" t="s">
        <v>853</v>
      </c>
      <c r="F553" s="1" t="s">
        <v>11</v>
      </c>
      <c r="G553">
        <v>3007</v>
      </c>
    </row>
    <row r="554" spans="1:7" x14ac:dyDescent="0.25">
      <c r="A554">
        <v>553</v>
      </c>
      <c r="B554" s="1" t="s">
        <v>557</v>
      </c>
      <c r="C554" s="1" t="s">
        <v>931</v>
      </c>
      <c r="D554" s="1" t="s">
        <v>133</v>
      </c>
      <c r="E554" s="1" t="s">
        <v>280</v>
      </c>
      <c r="F554" s="1" t="s">
        <v>11</v>
      </c>
      <c r="G554">
        <v>1141</v>
      </c>
    </row>
    <row r="555" spans="1:7" x14ac:dyDescent="0.25">
      <c r="A555">
        <v>554</v>
      </c>
      <c r="B555" s="1" t="s">
        <v>932</v>
      </c>
      <c r="C555" s="1" t="s">
        <v>933</v>
      </c>
      <c r="D555" s="1" t="s">
        <v>22</v>
      </c>
      <c r="E555" s="1" t="s">
        <v>162</v>
      </c>
      <c r="F555" s="1" t="s">
        <v>11</v>
      </c>
      <c r="G555">
        <v>1201</v>
      </c>
    </row>
    <row r="556" spans="1:7" x14ac:dyDescent="0.25">
      <c r="A556">
        <v>555</v>
      </c>
      <c r="B556" s="1" t="s">
        <v>88</v>
      </c>
      <c r="C556" s="1" t="s">
        <v>934</v>
      </c>
      <c r="D556" s="1" t="s">
        <v>236</v>
      </c>
      <c r="E556" s="1" t="s">
        <v>206</v>
      </c>
      <c r="F556" s="1" t="s">
        <v>28</v>
      </c>
      <c r="G556">
        <v>1243</v>
      </c>
    </row>
    <row r="557" spans="1:7" x14ac:dyDescent="0.25">
      <c r="A557">
        <v>556</v>
      </c>
      <c r="B557" s="1" t="s">
        <v>97</v>
      </c>
      <c r="C557" s="1" t="s">
        <v>935</v>
      </c>
      <c r="D557" s="1" t="s">
        <v>106</v>
      </c>
      <c r="E557" s="1" t="s">
        <v>471</v>
      </c>
      <c r="F557" s="1" t="s">
        <v>16</v>
      </c>
      <c r="G557">
        <v>2318</v>
      </c>
    </row>
    <row r="558" spans="1:7" x14ac:dyDescent="0.25">
      <c r="A558">
        <v>557</v>
      </c>
      <c r="B558" s="1" t="s">
        <v>95</v>
      </c>
      <c r="C558" s="1" t="s">
        <v>936</v>
      </c>
      <c r="D558" s="1" t="s">
        <v>236</v>
      </c>
      <c r="E558" s="1" t="s">
        <v>213</v>
      </c>
      <c r="F558" s="1" t="s">
        <v>11</v>
      </c>
      <c r="G558">
        <v>2952</v>
      </c>
    </row>
    <row r="559" spans="1:7" x14ac:dyDescent="0.25">
      <c r="A559">
        <v>558</v>
      </c>
      <c r="B559" s="1" t="s">
        <v>246</v>
      </c>
      <c r="C559" s="1" t="s">
        <v>937</v>
      </c>
      <c r="D559" s="1" t="s">
        <v>22</v>
      </c>
      <c r="E559" s="1" t="s">
        <v>625</v>
      </c>
      <c r="F559" s="1" t="s">
        <v>35</v>
      </c>
      <c r="G559">
        <v>1914</v>
      </c>
    </row>
    <row r="560" spans="1:7" x14ac:dyDescent="0.25">
      <c r="A560">
        <v>559</v>
      </c>
      <c r="B560" s="1" t="s">
        <v>76</v>
      </c>
      <c r="C560" s="1" t="s">
        <v>938</v>
      </c>
      <c r="D560" s="1" t="s">
        <v>26</v>
      </c>
      <c r="E560" s="1" t="s">
        <v>821</v>
      </c>
      <c r="F560" s="1" t="s">
        <v>11</v>
      </c>
      <c r="G560">
        <v>1390</v>
      </c>
    </row>
    <row r="561" spans="1:7" x14ac:dyDescent="0.25">
      <c r="A561">
        <v>560</v>
      </c>
      <c r="B561" s="1" t="s">
        <v>939</v>
      </c>
      <c r="C561" s="1" t="s">
        <v>940</v>
      </c>
      <c r="D561" s="1" t="s">
        <v>9</v>
      </c>
      <c r="E561" s="1" t="s">
        <v>113</v>
      </c>
      <c r="F561" s="1" t="s">
        <v>11</v>
      </c>
      <c r="G561">
        <v>433</v>
      </c>
    </row>
    <row r="562" spans="1:7" x14ac:dyDescent="0.25">
      <c r="A562">
        <v>561</v>
      </c>
      <c r="B562" s="1" t="s">
        <v>394</v>
      </c>
      <c r="C562" s="1" t="s">
        <v>941</v>
      </c>
      <c r="D562" s="1" t="s">
        <v>22</v>
      </c>
      <c r="E562" s="1" t="s">
        <v>321</v>
      </c>
      <c r="F562" s="1" t="s">
        <v>11</v>
      </c>
      <c r="G562">
        <v>562</v>
      </c>
    </row>
    <row r="563" spans="1:7" x14ac:dyDescent="0.25">
      <c r="A563">
        <v>562</v>
      </c>
      <c r="B563" s="1" t="s">
        <v>237</v>
      </c>
      <c r="C563" s="1" t="s">
        <v>942</v>
      </c>
      <c r="D563" s="1" t="s">
        <v>22</v>
      </c>
      <c r="E563" s="1" t="s">
        <v>84</v>
      </c>
      <c r="F563" s="1" t="s">
        <v>11</v>
      </c>
      <c r="G563">
        <v>2859</v>
      </c>
    </row>
    <row r="564" spans="1:7" x14ac:dyDescent="0.25">
      <c r="A564">
        <v>563</v>
      </c>
      <c r="B564" s="1" t="s">
        <v>462</v>
      </c>
      <c r="C564" s="1" t="s">
        <v>943</v>
      </c>
      <c r="D564" s="1" t="s">
        <v>22</v>
      </c>
      <c r="E564" s="1" t="s">
        <v>50</v>
      </c>
      <c r="F564" s="1" t="s">
        <v>16</v>
      </c>
      <c r="G564">
        <v>920</v>
      </c>
    </row>
    <row r="565" spans="1:7" x14ac:dyDescent="0.25">
      <c r="A565">
        <v>564</v>
      </c>
      <c r="B565" s="1" t="s">
        <v>91</v>
      </c>
      <c r="C565" s="1" t="s">
        <v>793</v>
      </c>
      <c r="D565" s="1" t="s">
        <v>26</v>
      </c>
      <c r="E565" s="1" t="s">
        <v>72</v>
      </c>
      <c r="F565" s="1" t="s">
        <v>100</v>
      </c>
      <c r="G565">
        <v>1216</v>
      </c>
    </row>
    <row r="566" spans="1:7" x14ac:dyDescent="0.25">
      <c r="A566">
        <v>565</v>
      </c>
      <c r="B566" s="1" t="s">
        <v>12</v>
      </c>
      <c r="C566" s="1" t="s">
        <v>944</v>
      </c>
      <c r="D566" s="1" t="s">
        <v>9</v>
      </c>
      <c r="E566" s="1" t="s">
        <v>72</v>
      </c>
      <c r="F566" s="1" t="s">
        <v>16</v>
      </c>
      <c r="G566">
        <v>2652</v>
      </c>
    </row>
    <row r="567" spans="1:7" x14ac:dyDescent="0.25">
      <c r="A567">
        <v>566</v>
      </c>
      <c r="B567" s="1" t="s">
        <v>73</v>
      </c>
      <c r="C567" s="1" t="s">
        <v>945</v>
      </c>
      <c r="D567" s="1" t="s">
        <v>26</v>
      </c>
      <c r="E567" s="1" t="s">
        <v>400</v>
      </c>
      <c r="F567" s="1" t="s">
        <v>11</v>
      </c>
      <c r="G567">
        <v>1676</v>
      </c>
    </row>
    <row r="568" spans="1:7" x14ac:dyDescent="0.25">
      <c r="A568">
        <v>567</v>
      </c>
      <c r="B568" s="1" t="s">
        <v>946</v>
      </c>
      <c r="C568" s="1" t="s">
        <v>947</v>
      </c>
      <c r="D568" s="1" t="s">
        <v>14</v>
      </c>
      <c r="E568" s="1" t="s">
        <v>604</v>
      </c>
      <c r="F568" s="1" t="s">
        <v>11</v>
      </c>
      <c r="G568">
        <v>459</v>
      </c>
    </row>
    <row r="569" spans="1:7" x14ac:dyDescent="0.25">
      <c r="A569">
        <v>568</v>
      </c>
      <c r="B569" s="1" t="s">
        <v>948</v>
      </c>
      <c r="C569" s="1" t="s">
        <v>949</v>
      </c>
      <c r="D569" s="1" t="s">
        <v>9</v>
      </c>
      <c r="E569" s="1" t="s">
        <v>81</v>
      </c>
      <c r="F569" s="1" t="s">
        <v>16</v>
      </c>
      <c r="G569">
        <v>592</v>
      </c>
    </row>
    <row r="570" spans="1:7" x14ac:dyDescent="0.25">
      <c r="A570">
        <v>569</v>
      </c>
      <c r="B570" s="1" t="s">
        <v>354</v>
      </c>
      <c r="C570" s="1" t="s">
        <v>820</v>
      </c>
      <c r="D570" s="1" t="s">
        <v>106</v>
      </c>
      <c r="E570" s="1" t="s">
        <v>604</v>
      </c>
      <c r="F570" s="1" t="s">
        <v>16</v>
      </c>
      <c r="G570">
        <v>2544</v>
      </c>
    </row>
    <row r="571" spans="1:7" x14ac:dyDescent="0.25">
      <c r="A571">
        <v>570</v>
      </c>
      <c r="B571" s="1" t="s">
        <v>131</v>
      </c>
      <c r="C571" s="1" t="s">
        <v>950</v>
      </c>
      <c r="D571" s="1" t="s">
        <v>26</v>
      </c>
      <c r="E571" s="1" t="s">
        <v>99</v>
      </c>
      <c r="F571" s="1" t="s">
        <v>11</v>
      </c>
      <c r="G571">
        <v>1037</v>
      </c>
    </row>
    <row r="572" spans="1:7" x14ac:dyDescent="0.25">
      <c r="A572">
        <v>571</v>
      </c>
      <c r="B572" s="1" t="s">
        <v>131</v>
      </c>
      <c r="C572" s="1" t="s">
        <v>951</v>
      </c>
      <c r="D572" s="1" t="s">
        <v>9</v>
      </c>
      <c r="E572" s="1" t="s">
        <v>741</v>
      </c>
      <c r="F572" s="1" t="s">
        <v>100</v>
      </c>
      <c r="G572">
        <v>390</v>
      </c>
    </row>
    <row r="573" spans="1:7" x14ac:dyDescent="0.25">
      <c r="A573">
        <v>572</v>
      </c>
      <c r="B573" s="1" t="s">
        <v>453</v>
      </c>
      <c r="C573" s="1" t="s">
        <v>952</v>
      </c>
      <c r="D573" s="1" t="s">
        <v>22</v>
      </c>
      <c r="E573" s="1" t="s">
        <v>84</v>
      </c>
      <c r="F573" s="1" t="s">
        <v>35</v>
      </c>
      <c r="G573">
        <v>2538</v>
      </c>
    </row>
    <row r="574" spans="1:7" x14ac:dyDescent="0.25">
      <c r="A574">
        <v>573</v>
      </c>
      <c r="B574" s="1" t="s">
        <v>953</v>
      </c>
      <c r="C574" s="1" t="s">
        <v>954</v>
      </c>
      <c r="D574" s="1" t="s">
        <v>9</v>
      </c>
      <c r="E574" s="1" t="s">
        <v>620</v>
      </c>
      <c r="F574" s="1" t="s">
        <v>16</v>
      </c>
      <c r="G574">
        <v>3044</v>
      </c>
    </row>
    <row r="575" spans="1:7" x14ac:dyDescent="0.25">
      <c r="A575">
        <v>574</v>
      </c>
      <c r="B575" s="1" t="s">
        <v>308</v>
      </c>
      <c r="C575" s="1" t="s">
        <v>955</v>
      </c>
      <c r="D575" s="1" t="s">
        <v>9</v>
      </c>
      <c r="E575" s="1" t="s">
        <v>329</v>
      </c>
      <c r="F575" s="1" t="s">
        <v>11</v>
      </c>
      <c r="G575">
        <v>2983</v>
      </c>
    </row>
    <row r="576" spans="1:7" x14ac:dyDescent="0.25">
      <c r="A576">
        <v>575</v>
      </c>
      <c r="B576" s="1" t="s">
        <v>755</v>
      </c>
      <c r="C576" s="1" t="s">
        <v>956</v>
      </c>
      <c r="D576" s="1" t="s">
        <v>236</v>
      </c>
      <c r="E576" s="1" t="s">
        <v>84</v>
      </c>
      <c r="F576" s="1" t="s">
        <v>11</v>
      </c>
      <c r="G576">
        <v>889</v>
      </c>
    </row>
    <row r="577" spans="1:7" x14ac:dyDescent="0.25">
      <c r="A577">
        <v>576</v>
      </c>
      <c r="B577" s="1" t="s">
        <v>88</v>
      </c>
      <c r="C577" s="1" t="s">
        <v>957</v>
      </c>
      <c r="D577" s="1" t="s">
        <v>9</v>
      </c>
      <c r="E577" s="1" t="s">
        <v>154</v>
      </c>
      <c r="F577" s="1" t="s">
        <v>35</v>
      </c>
      <c r="G577">
        <v>389</v>
      </c>
    </row>
    <row r="578" spans="1:7" x14ac:dyDescent="0.25">
      <c r="A578">
        <v>577</v>
      </c>
      <c r="B578" s="1" t="s">
        <v>12</v>
      </c>
      <c r="C578" s="1" t="s">
        <v>958</v>
      </c>
      <c r="D578" s="1" t="s">
        <v>9</v>
      </c>
      <c r="E578" s="1" t="s">
        <v>325</v>
      </c>
      <c r="F578" s="1" t="s">
        <v>16</v>
      </c>
      <c r="G578">
        <v>439</v>
      </c>
    </row>
    <row r="579" spans="1:7" x14ac:dyDescent="0.25">
      <c r="A579">
        <v>578</v>
      </c>
      <c r="B579" s="1" t="s">
        <v>959</v>
      </c>
      <c r="C579" s="1" t="s">
        <v>40</v>
      </c>
      <c r="D579" s="1" t="s">
        <v>26</v>
      </c>
      <c r="E579" s="1" t="s">
        <v>302</v>
      </c>
      <c r="F579" s="1" t="s">
        <v>16</v>
      </c>
      <c r="G579">
        <v>3208</v>
      </c>
    </row>
    <row r="580" spans="1:7" x14ac:dyDescent="0.25">
      <c r="A580">
        <v>579</v>
      </c>
      <c r="B580" s="1" t="s">
        <v>960</v>
      </c>
      <c r="C580" s="1" t="s">
        <v>961</v>
      </c>
      <c r="D580" s="1" t="s">
        <v>9</v>
      </c>
      <c r="E580" s="1" t="s">
        <v>423</v>
      </c>
      <c r="F580" s="1" t="s">
        <v>11</v>
      </c>
      <c r="G580">
        <v>350</v>
      </c>
    </row>
    <row r="581" spans="1:7" x14ac:dyDescent="0.25">
      <c r="A581">
        <v>580</v>
      </c>
      <c r="B581" s="1" t="s">
        <v>362</v>
      </c>
      <c r="C581" s="1" t="s">
        <v>962</v>
      </c>
      <c r="D581" s="1" t="s">
        <v>22</v>
      </c>
      <c r="E581" s="1" t="s">
        <v>319</v>
      </c>
      <c r="F581" s="1" t="s">
        <v>11</v>
      </c>
      <c r="G581">
        <v>1937</v>
      </c>
    </row>
    <row r="582" spans="1:7" x14ac:dyDescent="0.25">
      <c r="A582">
        <v>581</v>
      </c>
      <c r="B582" s="1" t="s">
        <v>76</v>
      </c>
      <c r="C582" s="1" t="s">
        <v>963</v>
      </c>
      <c r="D582" s="1" t="s">
        <v>14</v>
      </c>
      <c r="E582" s="1" t="s">
        <v>137</v>
      </c>
      <c r="F582" s="1" t="s">
        <v>35</v>
      </c>
      <c r="G582">
        <v>838</v>
      </c>
    </row>
    <row r="583" spans="1:7" x14ac:dyDescent="0.25">
      <c r="A583">
        <v>582</v>
      </c>
      <c r="B583" s="1" t="s">
        <v>108</v>
      </c>
      <c r="C583" s="1" t="s">
        <v>964</v>
      </c>
      <c r="D583" s="1" t="s">
        <v>26</v>
      </c>
      <c r="E583" s="1" t="s">
        <v>116</v>
      </c>
      <c r="F583" s="1" t="s">
        <v>28</v>
      </c>
      <c r="G583">
        <v>1698</v>
      </c>
    </row>
    <row r="584" spans="1:7" x14ac:dyDescent="0.25">
      <c r="A584">
        <v>583</v>
      </c>
      <c r="B584" s="1" t="s">
        <v>48</v>
      </c>
      <c r="C584" s="1" t="s">
        <v>965</v>
      </c>
      <c r="D584" s="1" t="s">
        <v>9</v>
      </c>
      <c r="E584" s="1" t="s">
        <v>966</v>
      </c>
      <c r="F584" s="1" t="s">
        <v>35</v>
      </c>
      <c r="G584">
        <v>2746</v>
      </c>
    </row>
    <row r="585" spans="1:7" x14ac:dyDescent="0.25">
      <c r="A585">
        <v>584</v>
      </c>
      <c r="B585" s="1" t="s">
        <v>155</v>
      </c>
      <c r="C585" s="1" t="s">
        <v>967</v>
      </c>
      <c r="D585" s="1" t="s">
        <v>106</v>
      </c>
      <c r="E585" s="1" t="s">
        <v>569</v>
      </c>
      <c r="F585" s="1" t="s">
        <v>11</v>
      </c>
      <c r="G585">
        <v>569</v>
      </c>
    </row>
    <row r="586" spans="1:7" x14ac:dyDescent="0.25">
      <c r="A586">
        <v>585</v>
      </c>
      <c r="B586" s="1" t="s">
        <v>968</v>
      </c>
      <c r="C586" s="1" t="s">
        <v>969</v>
      </c>
      <c r="D586" s="1" t="s">
        <v>9</v>
      </c>
      <c r="E586" s="1" t="s">
        <v>169</v>
      </c>
      <c r="F586" s="1" t="s">
        <v>11</v>
      </c>
      <c r="G586">
        <v>1389</v>
      </c>
    </row>
    <row r="587" spans="1:7" x14ac:dyDescent="0.25">
      <c r="A587">
        <v>586</v>
      </c>
      <c r="B587" s="1" t="s">
        <v>970</v>
      </c>
      <c r="C587" s="1" t="s">
        <v>971</v>
      </c>
      <c r="D587" s="1" t="s">
        <v>22</v>
      </c>
      <c r="E587" s="1" t="s">
        <v>456</v>
      </c>
      <c r="F587" s="1" t="s">
        <v>100</v>
      </c>
      <c r="G587">
        <v>3018</v>
      </c>
    </row>
    <row r="588" spans="1:7" x14ac:dyDescent="0.25">
      <c r="A588">
        <v>587</v>
      </c>
      <c r="B588" s="1" t="s">
        <v>972</v>
      </c>
      <c r="C588" s="1" t="s">
        <v>973</v>
      </c>
      <c r="D588" s="1" t="s">
        <v>9</v>
      </c>
      <c r="E588" s="1" t="s">
        <v>266</v>
      </c>
      <c r="F588" s="1" t="s">
        <v>11</v>
      </c>
      <c r="G588">
        <v>1111</v>
      </c>
    </row>
    <row r="589" spans="1:7" x14ac:dyDescent="0.25">
      <c r="A589">
        <v>588</v>
      </c>
      <c r="B589" s="1" t="s">
        <v>88</v>
      </c>
      <c r="C589" s="1" t="s">
        <v>974</v>
      </c>
      <c r="D589" s="1" t="s">
        <v>9</v>
      </c>
      <c r="E589" s="1" t="s">
        <v>53</v>
      </c>
      <c r="F589" s="1" t="s">
        <v>16</v>
      </c>
      <c r="G589">
        <v>783</v>
      </c>
    </row>
    <row r="590" spans="1:7" x14ac:dyDescent="0.25">
      <c r="A590">
        <v>589</v>
      </c>
      <c r="B590" s="1" t="s">
        <v>813</v>
      </c>
      <c r="C590" s="1" t="s">
        <v>975</v>
      </c>
      <c r="D590" s="1" t="s">
        <v>22</v>
      </c>
      <c r="E590" s="1" t="s">
        <v>172</v>
      </c>
      <c r="F590" s="1" t="s">
        <v>16</v>
      </c>
      <c r="G590">
        <v>3244</v>
      </c>
    </row>
    <row r="591" spans="1:7" x14ac:dyDescent="0.25">
      <c r="A591">
        <v>590</v>
      </c>
      <c r="B591" s="1" t="s">
        <v>97</v>
      </c>
      <c r="C591" s="1" t="s">
        <v>976</v>
      </c>
      <c r="D591" s="1" t="s">
        <v>9</v>
      </c>
      <c r="E591" s="1" t="s">
        <v>41</v>
      </c>
      <c r="F591" s="1" t="s">
        <v>100</v>
      </c>
      <c r="G591">
        <v>1155</v>
      </c>
    </row>
    <row r="592" spans="1:7" x14ac:dyDescent="0.25">
      <c r="A592">
        <v>591</v>
      </c>
      <c r="B592" s="1" t="s">
        <v>141</v>
      </c>
      <c r="C592" s="1" t="s">
        <v>977</v>
      </c>
      <c r="D592" s="1" t="s">
        <v>236</v>
      </c>
      <c r="E592" s="1" t="s">
        <v>94</v>
      </c>
      <c r="F592" s="1" t="s">
        <v>11</v>
      </c>
      <c r="G592">
        <v>2845</v>
      </c>
    </row>
    <row r="593" spans="1:7" x14ac:dyDescent="0.25">
      <c r="A593">
        <v>592</v>
      </c>
      <c r="B593" s="1" t="s">
        <v>20</v>
      </c>
      <c r="C593" s="1" t="s">
        <v>978</v>
      </c>
      <c r="D593" s="1" t="s">
        <v>22</v>
      </c>
      <c r="E593" s="1" t="s">
        <v>87</v>
      </c>
      <c r="F593" s="1" t="s">
        <v>11</v>
      </c>
      <c r="G593">
        <v>1501</v>
      </c>
    </row>
    <row r="594" spans="1:7" x14ac:dyDescent="0.25">
      <c r="A594">
        <v>593</v>
      </c>
      <c r="B594" s="1" t="s">
        <v>640</v>
      </c>
      <c r="C594" s="1" t="s">
        <v>979</v>
      </c>
      <c r="D594" s="1" t="s">
        <v>14</v>
      </c>
      <c r="E594" s="1" t="s">
        <v>38</v>
      </c>
      <c r="F594" s="1" t="s">
        <v>11</v>
      </c>
      <c r="G594">
        <v>1257</v>
      </c>
    </row>
    <row r="595" spans="1:7" x14ac:dyDescent="0.25">
      <c r="A595">
        <v>594</v>
      </c>
      <c r="B595" s="1" t="s">
        <v>190</v>
      </c>
      <c r="C595" s="1" t="s">
        <v>980</v>
      </c>
      <c r="D595" s="1" t="s">
        <v>26</v>
      </c>
      <c r="E595" s="1" t="s">
        <v>75</v>
      </c>
      <c r="F595" s="1" t="s">
        <v>100</v>
      </c>
      <c r="G595">
        <v>1787</v>
      </c>
    </row>
    <row r="596" spans="1:7" x14ac:dyDescent="0.25">
      <c r="A596">
        <v>595</v>
      </c>
      <c r="B596" s="1" t="s">
        <v>122</v>
      </c>
      <c r="C596" s="1" t="s">
        <v>981</v>
      </c>
      <c r="D596" s="1" t="s">
        <v>9</v>
      </c>
      <c r="E596" s="1" t="s">
        <v>140</v>
      </c>
      <c r="F596" s="1" t="s">
        <v>11</v>
      </c>
      <c r="G596">
        <v>725</v>
      </c>
    </row>
    <row r="597" spans="1:7" x14ac:dyDescent="0.25">
      <c r="A597">
        <v>596</v>
      </c>
      <c r="B597" s="1" t="s">
        <v>630</v>
      </c>
      <c r="C597" s="1" t="s">
        <v>982</v>
      </c>
      <c r="D597" s="1" t="s">
        <v>26</v>
      </c>
      <c r="E597" s="1" t="s">
        <v>113</v>
      </c>
      <c r="F597" s="1" t="s">
        <v>16</v>
      </c>
      <c r="G597">
        <v>493</v>
      </c>
    </row>
    <row r="598" spans="1:7" x14ac:dyDescent="0.25">
      <c r="A598">
        <v>597</v>
      </c>
      <c r="B598" s="1" t="s">
        <v>20</v>
      </c>
      <c r="C598" s="1" t="s">
        <v>983</v>
      </c>
      <c r="D598" s="1" t="s">
        <v>133</v>
      </c>
      <c r="E598" s="1" t="s">
        <v>484</v>
      </c>
      <c r="F598" s="1" t="s">
        <v>11</v>
      </c>
      <c r="G598">
        <v>2916</v>
      </c>
    </row>
    <row r="599" spans="1:7" x14ac:dyDescent="0.25">
      <c r="A599">
        <v>598</v>
      </c>
      <c r="B599" s="1" t="s">
        <v>29</v>
      </c>
      <c r="C599" s="1" t="s">
        <v>984</v>
      </c>
      <c r="D599" s="1" t="s">
        <v>9</v>
      </c>
      <c r="E599" s="1" t="s">
        <v>569</v>
      </c>
      <c r="F599" s="1" t="s">
        <v>11</v>
      </c>
      <c r="G599">
        <v>1164</v>
      </c>
    </row>
    <row r="600" spans="1:7" x14ac:dyDescent="0.25">
      <c r="A600">
        <v>599</v>
      </c>
      <c r="B600" s="1" t="s">
        <v>128</v>
      </c>
      <c r="C600" s="1" t="s">
        <v>985</v>
      </c>
      <c r="D600" s="1" t="s">
        <v>9</v>
      </c>
      <c r="E600" s="1" t="s">
        <v>41</v>
      </c>
      <c r="F600" s="1" t="s">
        <v>11</v>
      </c>
      <c r="G600">
        <v>951</v>
      </c>
    </row>
    <row r="601" spans="1:7" x14ac:dyDescent="0.25">
      <c r="A601">
        <v>600</v>
      </c>
      <c r="B601" s="1" t="s">
        <v>29</v>
      </c>
      <c r="C601" s="1" t="s">
        <v>986</v>
      </c>
      <c r="D601" s="1" t="s">
        <v>26</v>
      </c>
      <c r="E601" s="1" t="s">
        <v>146</v>
      </c>
      <c r="F601" s="1" t="s">
        <v>11</v>
      </c>
      <c r="G601">
        <v>1074</v>
      </c>
    </row>
    <row r="602" spans="1:7" x14ac:dyDescent="0.25">
      <c r="A602">
        <v>601</v>
      </c>
      <c r="B602" s="1" t="s">
        <v>138</v>
      </c>
      <c r="C602" s="1" t="s">
        <v>987</v>
      </c>
      <c r="D602" s="1" t="s">
        <v>26</v>
      </c>
      <c r="E602" s="1" t="s">
        <v>233</v>
      </c>
      <c r="F602" s="1" t="s">
        <v>28</v>
      </c>
      <c r="G602">
        <v>2468</v>
      </c>
    </row>
    <row r="603" spans="1:7" x14ac:dyDescent="0.25">
      <c r="A603">
        <v>602</v>
      </c>
      <c r="B603" s="1" t="s">
        <v>557</v>
      </c>
      <c r="C603" s="1" t="s">
        <v>988</v>
      </c>
      <c r="D603" s="1" t="s">
        <v>59</v>
      </c>
      <c r="E603" s="1" t="s">
        <v>585</v>
      </c>
      <c r="F603" s="1" t="s">
        <v>11</v>
      </c>
      <c r="G603">
        <v>2880</v>
      </c>
    </row>
    <row r="604" spans="1:7" x14ac:dyDescent="0.25">
      <c r="A604">
        <v>603</v>
      </c>
      <c r="B604" s="1" t="s">
        <v>394</v>
      </c>
      <c r="C604" s="1" t="s">
        <v>989</v>
      </c>
      <c r="D604" s="1" t="s">
        <v>26</v>
      </c>
      <c r="E604" s="1" t="s">
        <v>629</v>
      </c>
      <c r="F604" s="1" t="s">
        <v>11</v>
      </c>
      <c r="G604">
        <v>1299</v>
      </c>
    </row>
    <row r="605" spans="1:7" x14ac:dyDescent="0.25">
      <c r="A605">
        <v>604</v>
      </c>
      <c r="B605" s="1" t="s">
        <v>97</v>
      </c>
      <c r="C605" s="1" t="s">
        <v>990</v>
      </c>
      <c r="D605" s="1" t="s">
        <v>133</v>
      </c>
      <c r="E605" s="1" t="s">
        <v>81</v>
      </c>
      <c r="F605" s="1" t="s">
        <v>11</v>
      </c>
      <c r="G605">
        <v>1048</v>
      </c>
    </row>
    <row r="606" spans="1:7" x14ac:dyDescent="0.25">
      <c r="A606">
        <v>605</v>
      </c>
      <c r="B606" s="1" t="s">
        <v>48</v>
      </c>
      <c r="C606" s="1" t="s">
        <v>991</v>
      </c>
      <c r="D606" s="1" t="s">
        <v>26</v>
      </c>
      <c r="E606" s="1" t="s">
        <v>67</v>
      </c>
      <c r="F606" s="1" t="s">
        <v>11</v>
      </c>
      <c r="G606">
        <v>2846</v>
      </c>
    </row>
    <row r="607" spans="1:7" x14ac:dyDescent="0.25">
      <c r="A607">
        <v>606</v>
      </c>
      <c r="B607" s="1" t="s">
        <v>97</v>
      </c>
      <c r="C607" s="1" t="s">
        <v>992</v>
      </c>
      <c r="D607" s="1" t="s">
        <v>9</v>
      </c>
      <c r="E607" s="1" t="s">
        <v>604</v>
      </c>
      <c r="F607" s="1" t="s">
        <v>11</v>
      </c>
      <c r="G607">
        <v>2995</v>
      </c>
    </row>
    <row r="608" spans="1:7" x14ac:dyDescent="0.25">
      <c r="A608">
        <v>607</v>
      </c>
      <c r="B608" s="1" t="s">
        <v>12</v>
      </c>
      <c r="C608" s="1" t="s">
        <v>993</v>
      </c>
      <c r="D608" s="1" t="s">
        <v>9</v>
      </c>
      <c r="E608" s="1" t="s">
        <v>127</v>
      </c>
      <c r="F608" s="1" t="s">
        <v>16</v>
      </c>
      <c r="G608">
        <v>3037</v>
      </c>
    </row>
    <row r="609" spans="1:7" x14ac:dyDescent="0.25">
      <c r="A609">
        <v>608</v>
      </c>
      <c r="B609" s="1" t="s">
        <v>144</v>
      </c>
      <c r="C609" s="1" t="s">
        <v>994</v>
      </c>
      <c r="D609" s="1" t="s">
        <v>22</v>
      </c>
      <c r="E609" s="1" t="s">
        <v>333</v>
      </c>
      <c r="F609" s="1" t="s">
        <v>16</v>
      </c>
      <c r="G609">
        <v>1930</v>
      </c>
    </row>
    <row r="610" spans="1:7" x14ac:dyDescent="0.25">
      <c r="A610">
        <v>609</v>
      </c>
      <c r="B610" s="1" t="s">
        <v>995</v>
      </c>
      <c r="C610" s="1" t="s">
        <v>996</v>
      </c>
      <c r="D610" s="1" t="s">
        <v>22</v>
      </c>
      <c r="E610" s="1" t="s">
        <v>569</v>
      </c>
      <c r="F610" s="1" t="s">
        <v>11</v>
      </c>
      <c r="G610">
        <v>2743</v>
      </c>
    </row>
    <row r="611" spans="1:7" x14ac:dyDescent="0.25">
      <c r="A611">
        <v>610</v>
      </c>
      <c r="B611" s="1" t="s">
        <v>135</v>
      </c>
      <c r="C611" s="1" t="s">
        <v>997</v>
      </c>
      <c r="D611" s="1" t="s">
        <v>22</v>
      </c>
      <c r="E611" s="1" t="s">
        <v>420</v>
      </c>
      <c r="F611" s="1" t="s">
        <v>11</v>
      </c>
      <c r="G611">
        <v>2943</v>
      </c>
    </row>
    <row r="612" spans="1:7" x14ac:dyDescent="0.25">
      <c r="A612">
        <v>611</v>
      </c>
      <c r="B612" s="1" t="s">
        <v>157</v>
      </c>
      <c r="C612" s="1" t="s">
        <v>998</v>
      </c>
      <c r="D612" s="1" t="s">
        <v>9</v>
      </c>
      <c r="E612" s="1" t="s">
        <v>94</v>
      </c>
      <c r="F612" s="1" t="s">
        <v>11</v>
      </c>
      <c r="G612">
        <v>1041</v>
      </c>
    </row>
    <row r="613" spans="1:7" x14ac:dyDescent="0.25">
      <c r="A613">
        <v>612</v>
      </c>
      <c r="B613" s="1" t="s">
        <v>20</v>
      </c>
      <c r="C613" s="1" t="s">
        <v>999</v>
      </c>
      <c r="D613" s="1" t="s">
        <v>9</v>
      </c>
      <c r="E613" s="1" t="s">
        <v>149</v>
      </c>
      <c r="F613" s="1" t="s">
        <v>100</v>
      </c>
      <c r="G613">
        <v>1437</v>
      </c>
    </row>
    <row r="614" spans="1:7" x14ac:dyDescent="0.25">
      <c r="A614">
        <v>613</v>
      </c>
      <c r="B614" s="1" t="s">
        <v>36</v>
      </c>
      <c r="C614" s="1" t="s">
        <v>1000</v>
      </c>
      <c r="D614" s="1" t="s">
        <v>106</v>
      </c>
      <c r="E614" s="1" t="s">
        <v>296</v>
      </c>
      <c r="F614" s="1" t="s">
        <v>16</v>
      </c>
      <c r="G614">
        <v>3289</v>
      </c>
    </row>
    <row r="615" spans="1:7" x14ac:dyDescent="0.25">
      <c r="A615">
        <v>614</v>
      </c>
      <c r="B615" s="1" t="s">
        <v>88</v>
      </c>
      <c r="C615" s="1" t="s">
        <v>1001</v>
      </c>
      <c r="D615" s="1" t="s">
        <v>26</v>
      </c>
      <c r="E615" s="1" t="s">
        <v>113</v>
      </c>
      <c r="F615" s="1" t="s">
        <v>16</v>
      </c>
      <c r="G615">
        <v>1032</v>
      </c>
    </row>
    <row r="616" spans="1:7" x14ac:dyDescent="0.25">
      <c r="A616">
        <v>615</v>
      </c>
      <c r="B616" s="1" t="s">
        <v>1002</v>
      </c>
      <c r="C616" s="1" t="s">
        <v>631</v>
      </c>
      <c r="D616" s="1" t="s">
        <v>9</v>
      </c>
      <c r="E616" s="1" t="s">
        <v>84</v>
      </c>
      <c r="F616" s="1" t="s">
        <v>100</v>
      </c>
      <c r="G616">
        <v>1555</v>
      </c>
    </row>
    <row r="617" spans="1:7" x14ac:dyDescent="0.25">
      <c r="A617">
        <v>616</v>
      </c>
      <c r="B617" s="1" t="s">
        <v>190</v>
      </c>
      <c r="C617" s="1" t="s">
        <v>1003</v>
      </c>
      <c r="D617" s="1" t="s">
        <v>26</v>
      </c>
      <c r="E617" s="1" t="s">
        <v>321</v>
      </c>
      <c r="F617" s="1" t="s">
        <v>28</v>
      </c>
      <c r="G617">
        <v>996</v>
      </c>
    </row>
    <row r="618" spans="1:7" x14ac:dyDescent="0.25">
      <c r="A618">
        <v>617</v>
      </c>
      <c r="B618" s="1" t="s">
        <v>20</v>
      </c>
      <c r="C618" s="1" t="s">
        <v>327</v>
      </c>
      <c r="D618" s="1" t="s">
        <v>26</v>
      </c>
      <c r="E618" s="1" t="s">
        <v>533</v>
      </c>
      <c r="F618" s="1" t="s">
        <v>16</v>
      </c>
      <c r="G618">
        <v>751</v>
      </c>
    </row>
    <row r="619" spans="1:7" x14ac:dyDescent="0.25">
      <c r="A619">
        <v>618</v>
      </c>
      <c r="B619" s="1" t="s">
        <v>97</v>
      </c>
      <c r="C619" s="1" t="s">
        <v>1004</v>
      </c>
      <c r="D619" s="1" t="s">
        <v>26</v>
      </c>
      <c r="E619" s="1" t="s">
        <v>222</v>
      </c>
      <c r="F619" s="1" t="s">
        <v>11</v>
      </c>
      <c r="G619">
        <v>1425</v>
      </c>
    </row>
    <row r="620" spans="1:7" x14ac:dyDescent="0.25">
      <c r="A620">
        <v>619</v>
      </c>
      <c r="B620" s="1" t="s">
        <v>111</v>
      </c>
      <c r="C620" s="1" t="s">
        <v>1005</v>
      </c>
      <c r="D620" s="1" t="s">
        <v>14</v>
      </c>
      <c r="E620" s="1" t="s">
        <v>189</v>
      </c>
      <c r="F620" s="1" t="s">
        <v>100</v>
      </c>
      <c r="G620">
        <v>1732</v>
      </c>
    </row>
    <row r="621" spans="1:7" x14ac:dyDescent="0.25">
      <c r="A621">
        <v>620</v>
      </c>
      <c r="B621" s="1" t="s">
        <v>163</v>
      </c>
      <c r="C621" s="1" t="s">
        <v>1006</v>
      </c>
      <c r="D621" s="1" t="s">
        <v>22</v>
      </c>
      <c r="E621" s="1" t="s">
        <v>329</v>
      </c>
      <c r="F621" s="1" t="s">
        <v>28</v>
      </c>
      <c r="G621">
        <v>571</v>
      </c>
    </row>
    <row r="622" spans="1:7" x14ac:dyDescent="0.25">
      <c r="A622">
        <v>621</v>
      </c>
      <c r="B622" s="1" t="s">
        <v>12</v>
      </c>
      <c r="C622" s="1" t="s">
        <v>1007</v>
      </c>
      <c r="D622" s="1" t="s">
        <v>133</v>
      </c>
      <c r="E622" s="1" t="s">
        <v>780</v>
      </c>
      <c r="F622" s="1" t="s">
        <v>16</v>
      </c>
      <c r="G622">
        <v>1384</v>
      </c>
    </row>
    <row r="623" spans="1:7" x14ac:dyDescent="0.25">
      <c r="A623">
        <v>622</v>
      </c>
      <c r="B623" s="1" t="s">
        <v>114</v>
      </c>
      <c r="C623" s="1" t="s">
        <v>1008</v>
      </c>
      <c r="D623" s="1" t="s">
        <v>236</v>
      </c>
      <c r="E623" s="1" t="s">
        <v>311</v>
      </c>
      <c r="F623" s="1" t="s">
        <v>11</v>
      </c>
      <c r="G623">
        <v>3324</v>
      </c>
    </row>
    <row r="624" spans="1:7" x14ac:dyDescent="0.25">
      <c r="A624">
        <v>623</v>
      </c>
      <c r="B624" s="1" t="s">
        <v>144</v>
      </c>
      <c r="C624" s="1" t="s">
        <v>1009</v>
      </c>
      <c r="D624" s="1" t="s">
        <v>26</v>
      </c>
      <c r="E624" s="1" t="s">
        <v>63</v>
      </c>
      <c r="F624" s="1" t="s">
        <v>16</v>
      </c>
      <c r="G624">
        <v>2560</v>
      </c>
    </row>
    <row r="625" spans="1:7" x14ac:dyDescent="0.25">
      <c r="A625">
        <v>624</v>
      </c>
      <c r="B625" s="1" t="s">
        <v>17</v>
      </c>
      <c r="C625" s="1" t="s">
        <v>1010</v>
      </c>
      <c r="D625" s="1" t="s">
        <v>9</v>
      </c>
      <c r="E625" s="1" t="s">
        <v>192</v>
      </c>
      <c r="F625" s="1" t="s">
        <v>11</v>
      </c>
      <c r="G625">
        <v>2117</v>
      </c>
    </row>
    <row r="626" spans="1:7" x14ac:dyDescent="0.25">
      <c r="A626">
        <v>625</v>
      </c>
      <c r="B626" s="1" t="s">
        <v>111</v>
      </c>
      <c r="C626" s="1" t="s">
        <v>1011</v>
      </c>
      <c r="D626" s="1" t="s">
        <v>26</v>
      </c>
      <c r="E626" s="1" t="s">
        <v>427</v>
      </c>
      <c r="F626" s="1" t="s">
        <v>16</v>
      </c>
      <c r="G626">
        <v>2094</v>
      </c>
    </row>
    <row r="627" spans="1:7" x14ac:dyDescent="0.25">
      <c r="A627">
        <v>626</v>
      </c>
      <c r="B627" s="1" t="s">
        <v>322</v>
      </c>
      <c r="C627" s="1" t="s">
        <v>1012</v>
      </c>
      <c r="D627" s="1" t="s">
        <v>9</v>
      </c>
      <c r="E627" s="1" t="s">
        <v>1013</v>
      </c>
      <c r="F627" s="1" t="s">
        <v>11</v>
      </c>
      <c r="G627">
        <v>2349</v>
      </c>
    </row>
    <row r="628" spans="1:7" x14ac:dyDescent="0.25">
      <c r="A628">
        <v>627</v>
      </c>
      <c r="B628" s="1" t="s">
        <v>88</v>
      </c>
      <c r="C628" s="1" t="s">
        <v>1014</v>
      </c>
      <c r="D628" s="1" t="s">
        <v>22</v>
      </c>
      <c r="E628" s="1" t="s">
        <v>487</v>
      </c>
      <c r="F628" s="1" t="s">
        <v>35</v>
      </c>
      <c r="G628">
        <v>2409</v>
      </c>
    </row>
    <row r="629" spans="1:7" x14ac:dyDescent="0.25">
      <c r="A629">
        <v>628</v>
      </c>
      <c r="B629" s="1" t="s">
        <v>1015</v>
      </c>
      <c r="C629" s="1" t="s">
        <v>1016</v>
      </c>
      <c r="D629" s="1" t="s">
        <v>9</v>
      </c>
      <c r="E629" s="1" t="s">
        <v>41</v>
      </c>
      <c r="F629" s="1" t="s">
        <v>16</v>
      </c>
      <c r="G629">
        <v>2674</v>
      </c>
    </row>
    <row r="630" spans="1:7" x14ac:dyDescent="0.25">
      <c r="A630">
        <v>629</v>
      </c>
      <c r="B630" s="1" t="s">
        <v>157</v>
      </c>
      <c r="C630" s="1" t="s">
        <v>1017</v>
      </c>
      <c r="D630" s="1" t="s">
        <v>26</v>
      </c>
      <c r="E630" s="1" t="s">
        <v>1018</v>
      </c>
      <c r="F630" s="1" t="s">
        <v>11</v>
      </c>
      <c r="G630">
        <v>486</v>
      </c>
    </row>
    <row r="631" spans="1:7" x14ac:dyDescent="0.25">
      <c r="A631">
        <v>630</v>
      </c>
      <c r="B631" s="1" t="s">
        <v>51</v>
      </c>
      <c r="C631" s="1" t="s">
        <v>1019</v>
      </c>
      <c r="D631" s="1" t="s">
        <v>26</v>
      </c>
      <c r="E631" s="1" t="s">
        <v>360</v>
      </c>
      <c r="F631" s="1" t="s">
        <v>28</v>
      </c>
      <c r="G631">
        <v>3318</v>
      </c>
    </row>
    <row r="632" spans="1:7" x14ac:dyDescent="0.25">
      <c r="A632">
        <v>631</v>
      </c>
      <c r="B632" s="1" t="s">
        <v>73</v>
      </c>
      <c r="C632" s="1" t="s">
        <v>1020</v>
      </c>
      <c r="D632" s="1" t="s">
        <v>26</v>
      </c>
      <c r="E632" s="1" t="s">
        <v>966</v>
      </c>
      <c r="F632" s="1" t="s">
        <v>11</v>
      </c>
      <c r="G632">
        <v>1991</v>
      </c>
    </row>
    <row r="633" spans="1:7" x14ac:dyDescent="0.25">
      <c r="A633">
        <v>632</v>
      </c>
      <c r="B633" s="1" t="s">
        <v>17</v>
      </c>
      <c r="C633" s="1" t="s">
        <v>1021</v>
      </c>
      <c r="D633" s="1" t="s">
        <v>14</v>
      </c>
      <c r="E633" s="1" t="s">
        <v>196</v>
      </c>
      <c r="F633" s="1" t="s">
        <v>11</v>
      </c>
      <c r="G633">
        <v>847</v>
      </c>
    </row>
    <row r="634" spans="1:7" x14ac:dyDescent="0.25">
      <c r="A634">
        <v>633</v>
      </c>
      <c r="B634" s="1" t="s">
        <v>24</v>
      </c>
      <c r="C634" s="1" t="s">
        <v>1022</v>
      </c>
      <c r="D634" s="1" t="s">
        <v>66</v>
      </c>
      <c r="E634" s="1" t="s">
        <v>1023</v>
      </c>
      <c r="F634" s="1" t="s">
        <v>11</v>
      </c>
      <c r="G634">
        <v>3277</v>
      </c>
    </row>
    <row r="635" spans="1:7" x14ac:dyDescent="0.25">
      <c r="A635">
        <v>634</v>
      </c>
      <c r="B635" s="1" t="s">
        <v>36</v>
      </c>
      <c r="C635" s="1" t="s">
        <v>1024</v>
      </c>
      <c r="D635" s="1" t="s">
        <v>9</v>
      </c>
      <c r="E635" s="1" t="s">
        <v>41</v>
      </c>
      <c r="F635" s="1" t="s">
        <v>100</v>
      </c>
      <c r="G635">
        <v>2972</v>
      </c>
    </row>
    <row r="636" spans="1:7" x14ac:dyDescent="0.25">
      <c r="A636">
        <v>635</v>
      </c>
      <c r="B636" s="1" t="s">
        <v>507</v>
      </c>
      <c r="C636" s="1" t="s">
        <v>709</v>
      </c>
      <c r="D636" s="1" t="s">
        <v>22</v>
      </c>
      <c r="E636" s="1" t="s">
        <v>821</v>
      </c>
      <c r="F636" s="1" t="s">
        <v>16</v>
      </c>
      <c r="G636">
        <v>1140</v>
      </c>
    </row>
    <row r="637" spans="1:7" x14ac:dyDescent="0.25">
      <c r="A637">
        <v>636</v>
      </c>
      <c r="B637" s="1" t="s">
        <v>24</v>
      </c>
      <c r="C637" s="1" t="s">
        <v>1025</v>
      </c>
      <c r="D637" s="1" t="s">
        <v>26</v>
      </c>
      <c r="E637" s="1" t="s">
        <v>657</v>
      </c>
      <c r="F637" s="1" t="s">
        <v>11</v>
      </c>
      <c r="G637">
        <v>2133</v>
      </c>
    </row>
    <row r="638" spans="1:7" x14ac:dyDescent="0.25">
      <c r="A638">
        <v>637</v>
      </c>
      <c r="B638" s="1" t="s">
        <v>1026</v>
      </c>
      <c r="C638" s="1" t="s">
        <v>1027</v>
      </c>
      <c r="D638" s="1" t="s">
        <v>26</v>
      </c>
      <c r="E638" s="1" t="s">
        <v>1028</v>
      </c>
      <c r="F638" s="1" t="s">
        <v>100</v>
      </c>
      <c r="G638">
        <v>2397</v>
      </c>
    </row>
    <row r="639" spans="1:7" x14ac:dyDescent="0.25">
      <c r="A639">
        <v>638</v>
      </c>
      <c r="B639" s="1" t="s">
        <v>334</v>
      </c>
      <c r="C639" s="1" t="s">
        <v>1029</v>
      </c>
      <c r="D639" s="1" t="s">
        <v>9</v>
      </c>
      <c r="E639" s="1" t="s">
        <v>325</v>
      </c>
      <c r="F639" s="1" t="s">
        <v>11</v>
      </c>
      <c r="G639">
        <v>2387</v>
      </c>
    </row>
    <row r="640" spans="1:7" x14ac:dyDescent="0.25">
      <c r="A640">
        <v>639</v>
      </c>
      <c r="B640" s="1" t="s">
        <v>91</v>
      </c>
      <c r="C640" s="1" t="s">
        <v>1030</v>
      </c>
      <c r="D640" s="1" t="s">
        <v>22</v>
      </c>
      <c r="E640" s="1" t="s">
        <v>72</v>
      </c>
      <c r="F640" s="1" t="s">
        <v>28</v>
      </c>
      <c r="G640">
        <v>1683</v>
      </c>
    </row>
    <row r="641" spans="1:7" x14ac:dyDescent="0.25">
      <c r="A641">
        <v>640</v>
      </c>
      <c r="B641" s="1" t="s">
        <v>673</v>
      </c>
      <c r="C641" s="1" t="s">
        <v>747</v>
      </c>
      <c r="D641" s="1" t="s">
        <v>26</v>
      </c>
      <c r="E641" s="1" t="s">
        <v>1031</v>
      </c>
      <c r="F641" s="1" t="s">
        <v>16</v>
      </c>
      <c r="G641">
        <v>878</v>
      </c>
    </row>
    <row r="642" spans="1:7" x14ac:dyDescent="0.25">
      <c r="A642">
        <v>641</v>
      </c>
      <c r="B642" s="1" t="s">
        <v>88</v>
      </c>
      <c r="C642" s="1" t="s">
        <v>1032</v>
      </c>
      <c r="D642" s="1" t="s">
        <v>26</v>
      </c>
      <c r="E642" s="1" t="s">
        <v>81</v>
      </c>
      <c r="F642" s="1" t="s">
        <v>16</v>
      </c>
      <c r="G642">
        <v>2245</v>
      </c>
    </row>
    <row r="643" spans="1:7" x14ac:dyDescent="0.25">
      <c r="A643">
        <v>642</v>
      </c>
      <c r="B643" s="1" t="s">
        <v>1033</v>
      </c>
      <c r="C643" s="1" t="s">
        <v>1034</v>
      </c>
      <c r="D643" s="1" t="s">
        <v>26</v>
      </c>
      <c r="E643" s="1" t="s">
        <v>81</v>
      </c>
      <c r="F643" s="1" t="s">
        <v>11</v>
      </c>
      <c r="G643">
        <v>2353</v>
      </c>
    </row>
    <row r="644" spans="1:7" x14ac:dyDescent="0.25">
      <c r="A644">
        <v>643</v>
      </c>
      <c r="B644" s="1" t="s">
        <v>104</v>
      </c>
      <c r="C644" s="1" t="s">
        <v>1035</v>
      </c>
      <c r="D644" s="1" t="s">
        <v>22</v>
      </c>
      <c r="E644" s="1" t="s">
        <v>84</v>
      </c>
      <c r="F644" s="1" t="s">
        <v>35</v>
      </c>
      <c r="G644">
        <v>1775</v>
      </c>
    </row>
    <row r="645" spans="1:7" x14ac:dyDescent="0.25">
      <c r="A645">
        <v>644</v>
      </c>
      <c r="B645" s="1" t="s">
        <v>249</v>
      </c>
      <c r="C645" s="1" t="s">
        <v>1036</v>
      </c>
      <c r="D645" s="1" t="s">
        <v>22</v>
      </c>
      <c r="E645" s="1" t="s">
        <v>1037</v>
      </c>
      <c r="F645" s="1" t="s">
        <v>11</v>
      </c>
      <c r="G645">
        <v>590</v>
      </c>
    </row>
    <row r="646" spans="1:7" x14ac:dyDescent="0.25">
      <c r="A646">
        <v>645</v>
      </c>
      <c r="B646" s="1" t="s">
        <v>17</v>
      </c>
      <c r="C646" s="1" t="s">
        <v>1038</v>
      </c>
      <c r="D646" s="1" t="s">
        <v>26</v>
      </c>
      <c r="E646" s="1" t="s">
        <v>227</v>
      </c>
      <c r="F646" s="1" t="s">
        <v>16</v>
      </c>
      <c r="G646">
        <v>772</v>
      </c>
    </row>
    <row r="647" spans="1:7" x14ac:dyDescent="0.25">
      <c r="A647">
        <v>646</v>
      </c>
      <c r="B647" s="1" t="s">
        <v>948</v>
      </c>
      <c r="C647" s="1" t="s">
        <v>1039</v>
      </c>
      <c r="D647" s="1" t="s">
        <v>236</v>
      </c>
      <c r="E647" s="1" t="s">
        <v>694</v>
      </c>
      <c r="F647" s="1" t="s">
        <v>16</v>
      </c>
      <c r="G647">
        <v>2466</v>
      </c>
    </row>
    <row r="648" spans="1:7" x14ac:dyDescent="0.25">
      <c r="A648">
        <v>647</v>
      </c>
      <c r="B648" s="1" t="s">
        <v>48</v>
      </c>
      <c r="C648" s="1" t="s">
        <v>1040</v>
      </c>
      <c r="D648" s="1" t="s">
        <v>22</v>
      </c>
      <c r="E648" s="1" t="s">
        <v>67</v>
      </c>
      <c r="F648" s="1" t="s">
        <v>11</v>
      </c>
      <c r="G648">
        <v>3020</v>
      </c>
    </row>
    <row r="649" spans="1:7" x14ac:dyDescent="0.25">
      <c r="A649">
        <v>648</v>
      </c>
      <c r="B649" s="1" t="s">
        <v>1041</v>
      </c>
      <c r="C649" s="1" t="s">
        <v>1042</v>
      </c>
      <c r="D649" s="1" t="s">
        <v>26</v>
      </c>
      <c r="E649" s="1" t="s">
        <v>333</v>
      </c>
      <c r="F649" s="1" t="s">
        <v>11</v>
      </c>
      <c r="G649">
        <v>2691</v>
      </c>
    </row>
    <row r="650" spans="1:7" x14ac:dyDescent="0.25">
      <c r="A650">
        <v>649</v>
      </c>
      <c r="B650" s="1" t="s">
        <v>503</v>
      </c>
      <c r="C650" s="1" t="s">
        <v>1043</v>
      </c>
      <c r="D650" s="1" t="s">
        <v>9</v>
      </c>
      <c r="E650" s="1" t="s">
        <v>172</v>
      </c>
      <c r="F650" s="1" t="s">
        <v>35</v>
      </c>
      <c r="G650">
        <v>2758</v>
      </c>
    </row>
    <row r="651" spans="1:7" x14ac:dyDescent="0.25">
      <c r="A651">
        <v>650</v>
      </c>
      <c r="B651" s="1" t="s">
        <v>51</v>
      </c>
      <c r="C651" s="1" t="s">
        <v>1044</v>
      </c>
      <c r="D651" s="1" t="s">
        <v>22</v>
      </c>
      <c r="E651" s="1" t="s">
        <v>113</v>
      </c>
      <c r="F651" s="1" t="s">
        <v>16</v>
      </c>
      <c r="G651">
        <v>357</v>
      </c>
    </row>
    <row r="652" spans="1:7" x14ac:dyDescent="0.25">
      <c r="A652">
        <v>651</v>
      </c>
      <c r="B652" s="1" t="s">
        <v>575</v>
      </c>
      <c r="C652" s="1" t="s">
        <v>1045</v>
      </c>
      <c r="D652" s="1" t="s">
        <v>9</v>
      </c>
      <c r="E652" s="1" t="s">
        <v>107</v>
      </c>
      <c r="F652" s="1" t="s">
        <v>35</v>
      </c>
      <c r="G652">
        <v>2752</v>
      </c>
    </row>
    <row r="653" spans="1:7" x14ac:dyDescent="0.25">
      <c r="A653">
        <v>652</v>
      </c>
      <c r="B653" s="1" t="s">
        <v>719</v>
      </c>
      <c r="C653" s="1" t="s">
        <v>1046</v>
      </c>
      <c r="D653" s="1" t="s">
        <v>26</v>
      </c>
      <c r="E653" s="1" t="s">
        <v>162</v>
      </c>
      <c r="F653" s="1" t="s">
        <v>11</v>
      </c>
      <c r="G653">
        <v>2695</v>
      </c>
    </row>
    <row r="654" spans="1:7" x14ac:dyDescent="0.25">
      <c r="A654">
        <v>653</v>
      </c>
      <c r="B654" s="1" t="s">
        <v>1047</v>
      </c>
      <c r="C654" s="1" t="s">
        <v>483</v>
      </c>
      <c r="D654" s="1" t="s">
        <v>26</v>
      </c>
      <c r="E654" s="1" t="s">
        <v>490</v>
      </c>
      <c r="F654" s="1" t="s">
        <v>16</v>
      </c>
      <c r="G654">
        <v>391</v>
      </c>
    </row>
    <row r="655" spans="1:7" x14ac:dyDescent="0.25">
      <c r="A655">
        <v>654</v>
      </c>
      <c r="B655" s="1" t="s">
        <v>411</v>
      </c>
      <c r="C655" s="1" t="s">
        <v>1048</v>
      </c>
      <c r="D655" s="1" t="s">
        <v>9</v>
      </c>
      <c r="E655" s="1" t="s">
        <v>311</v>
      </c>
      <c r="F655" s="1" t="s">
        <v>11</v>
      </c>
      <c r="G655">
        <v>1750</v>
      </c>
    </row>
    <row r="656" spans="1:7" x14ac:dyDescent="0.25">
      <c r="A656">
        <v>655</v>
      </c>
      <c r="B656" s="1" t="s">
        <v>24</v>
      </c>
      <c r="C656" s="1" t="s">
        <v>721</v>
      </c>
      <c r="D656" s="1" t="s">
        <v>22</v>
      </c>
      <c r="E656" s="1" t="s">
        <v>771</v>
      </c>
      <c r="F656" s="1" t="s">
        <v>11</v>
      </c>
      <c r="G656">
        <v>2802</v>
      </c>
    </row>
    <row r="657" spans="1:7" x14ac:dyDescent="0.25">
      <c r="A657">
        <v>656</v>
      </c>
      <c r="B657" s="1" t="s">
        <v>131</v>
      </c>
      <c r="C657" s="1" t="s">
        <v>1049</v>
      </c>
      <c r="D657" s="1" t="s">
        <v>59</v>
      </c>
      <c r="E657" s="1" t="s">
        <v>302</v>
      </c>
      <c r="F657" s="1" t="s">
        <v>35</v>
      </c>
      <c r="G657">
        <v>2344</v>
      </c>
    </row>
    <row r="658" spans="1:7" x14ac:dyDescent="0.25">
      <c r="A658">
        <v>657</v>
      </c>
      <c r="B658" s="1" t="s">
        <v>29</v>
      </c>
      <c r="C658" s="1" t="s">
        <v>1050</v>
      </c>
      <c r="D658" s="1" t="s">
        <v>26</v>
      </c>
      <c r="E658" s="1" t="s">
        <v>47</v>
      </c>
      <c r="F658" s="1" t="s">
        <v>11</v>
      </c>
      <c r="G658">
        <v>3025</v>
      </c>
    </row>
    <row r="659" spans="1:7" x14ac:dyDescent="0.25">
      <c r="A659">
        <v>658</v>
      </c>
      <c r="B659" s="1" t="s">
        <v>170</v>
      </c>
      <c r="C659" s="1" t="s">
        <v>1051</v>
      </c>
      <c r="D659" s="1" t="s">
        <v>26</v>
      </c>
      <c r="E659" s="1" t="s">
        <v>827</v>
      </c>
      <c r="F659" s="1" t="s">
        <v>11</v>
      </c>
      <c r="G659">
        <v>1008</v>
      </c>
    </row>
    <row r="660" spans="1:7" x14ac:dyDescent="0.25">
      <c r="A660">
        <v>659</v>
      </c>
      <c r="B660" s="1" t="s">
        <v>948</v>
      </c>
      <c r="C660" s="1" t="s">
        <v>1052</v>
      </c>
      <c r="D660" s="1" t="s">
        <v>9</v>
      </c>
      <c r="E660" s="1" t="s">
        <v>266</v>
      </c>
      <c r="F660" s="1" t="s">
        <v>11</v>
      </c>
      <c r="G660">
        <v>617</v>
      </c>
    </row>
    <row r="661" spans="1:7" x14ac:dyDescent="0.25">
      <c r="A661">
        <v>660</v>
      </c>
      <c r="B661" s="1" t="s">
        <v>466</v>
      </c>
      <c r="C661" s="1" t="s">
        <v>1053</v>
      </c>
      <c r="D661" s="1" t="s">
        <v>26</v>
      </c>
      <c r="E661" s="1" t="s">
        <v>266</v>
      </c>
      <c r="F661" s="1" t="s">
        <v>11</v>
      </c>
      <c r="G661">
        <v>2409</v>
      </c>
    </row>
    <row r="662" spans="1:7" x14ac:dyDescent="0.25">
      <c r="A662">
        <v>661</v>
      </c>
      <c r="B662" s="1" t="s">
        <v>204</v>
      </c>
      <c r="C662" s="1" t="s">
        <v>1054</v>
      </c>
      <c r="D662" s="1" t="s">
        <v>9</v>
      </c>
      <c r="E662" s="1" t="s">
        <v>255</v>
      </c>
      <c r="F662" s="1" t="s">
        <v>11</v>
      </c>
      <c r="G662">
        <v>764</v>
      </c>
    </row>
    <row r="663" spans="1:7" x14ac:dyDescent="0.25">
      <c r="A663">
        <v>662</v>
      </c>
      <c r="B663" s="1" t="s">
        <v>20</v>
      </c>
      <c r="C663" s="1" t="s">
        <v>1055</v>
      </c>
      <c r="D663" s="1" t="s">
        <v>9</v>
      </c>
      <c r="E663" s="1" t="s">
        <v>177</v>
      </c>
      <c r="F663" s="1" t="s">
        <v>11</v>
      </c>
      <c r="G663">
        <v>2659</v>
      </c>
    </row>
    <row r="664" spans="1:7" x14ac:dyDescent="0.25">
      <c r="A664">
        <v>663</v>
      </c>
      <c r="B664" s="1" t="s">
        <v>1056</v>
      </c>
      <c r="C664" s="1" t="s">
        <v>1057</v>
      </c>
      <c r="D664" s="1" t="s">
        <v>236</v>
      </c>
      <c r="E664" s="1" t="s">
        <v>1058</v>
      </c>
      <c r="F664" s="1" t="s">
        <v>100</v>
      </c>
      <c r="G664">
        <v>2874</v>
      </c>
    </row>
    <row r="665" spans="1:7" x14ac:dyDescent="0.25">
      <c r="A665">
        <v>664</v>
      </c>
      <c r="B665" s="1" t="s">
        <v>472</v>
      </c>
      <c r="C665" s="1" t="s">
        <v>1059</v>
      </c>
      <c r="D665" s="1" t="s">
        <v>106</v>
      </c>
      <c r="E665" s="1" t="s">
        <v>311</v>
      </c>
      <c r="F665" s="1" t="s">
        <v>11</v>
      </c>
      <c r="G665">
        <v>691</v>
      </c>
    </row>
    <row r="666" spans="1:7" x14ac:dyDescent="0.25">
      <c r="A666">
        <v>665</v>
      </c>
      <c r="B666" s="1" t="s">
        <v>276</v>
      </c>
      <c r="C666" s="1" t="s">
        <v>1060</v>
      </c>
      <c r="D666" s="1" t="s">
        <v>9</v>
      </c>
      <c r="E666" s="1" t="s">
        <v>821</v>
      </c>
      <c r="F666" s="1" t="s">
        <v>100</v>
      </c>
      <c r="G666">
        <v>3201</v>
      </c>
    </row>
    <row r="667" spans="1:7" x14ac:dyDescent="0.25">
      <c r="A667">
        <v>666</v>
      </c>
      <c r="B667" s="1" t="s">
        <v>706</v>
      </c>
      <c r="C667" s="1" t="s">
        <v>907</v>
      </c>
      <c r="D667" s="1" t="s">
        <v>9</v>
      </c>
      <c r="E667" s="1" t="s">
        <v>1061</v>
      </c>
      <c r="F667" s="1" t="s">
        <v>35</v>
      </c>
      <c r="G667">
        <v>2742</v>
      </c>
    </row>
    <row r="668" spans="1:7" x14ac:dyDescent="0.25">
      <c r="A668">
        <v>667</v>
      </c>
      <c r="B668" s="1" t="s">
        <v>1062</v>
      </c>
      <c r="C668" s="1" t="s">
        <v>1063</v>
      </c>
      <c r="D668" s="1" t="s">
        <v>9</v>
      </c>
      <c r="E668" s="1" t="s">
        <v>81</v>
      </c>
      <c r="F668" s="1" t="s">
        <v>35</v>
      </c>
      <c r="G668">
        <v>902</v>
      </c>
    </row>
    <row r="669" spans="1:7" x14ac:dyDescent="0.25">
      <c r="A669">
        <v>668</v>
      </c>
      <c r="B669" s="1" t="s">
        <v>276</v>
      </c>
      <c r="C669" s="1" t="s">
        <v>1064</v>
      </c>
      <c r="D669" s="1" t="s">
        <v>9</v>
      </c>
      <c r="E669" s="1" t="s">
        <v>333</v>
      </c>
      <c r="F669" s="1" t="s">
        <v>11</v>
      </c>
      <c r="G669">
        <v>831</v>
      </c>
    </row>
    <row r="670" spans="1:7" x14ac:dyDescent="0.25">
      <c r="A670">
        <v>669</v>
      </c>
      <c r="B670" s="1" t="s">
        <v>249</v>
      </c>
      <c r="C670" s="1" t="s">
        <v>1065</v>
      </c>
      <c r="D670" s="1" t="s">
        <v>9</v>
      </c>
      <c r="E670" s="1" t="s">
        <v>166</v>
      </c>
      <c r="F670" s="1" t="s">
        <v>11</v>
      </c>
      <c r="G670">
        <v>2679</v>
      </c>
    </row>
    <row r="671" spans="1:7" x14ac:dyDescent="0.25">
      <c r="A671">
        <v>670</v>
      </c>
      <c r="B671" s="1" t="s">
        <v>175</v>
      </c>
      <c r="C671" s="1" t="s">
        <v>547</v>
      </c>
      <c r="D671" s="1" t="s">
        <v>26</v>
      </c>
      <c r="E671" s="1" t="s">
        <v>360</v>
      </c>
      <c r="F671" s="1" t="s">
        <v>11</v>
      </c>
      <c r="G671">
        <v>811</v>
      </c>
    </row>
    <row r="672" spans="1:7" x14ac:dyDescent="0.25">
      <c r="A672">
        <v>671</v>
      </c>
      <c r="B672" s="1" t="s">
        <v>246</v>
      </c>
      <c r="C672" s="1" t="s">
        <v>1066</v>
      </c>
      <c r="D672" s="1" t="s">
        <v>9</v>
      </c>
      <c r="E672" s="1" t="s">
        <v>456</v>
      </c>
      <c r="F672" s="1" t="s">
        <v>100</v>
      </c>
      <c r="G672">
        <v>478</v>
      </c>
    </row>
    <row r="673" spans="1:7" x14ac:dyDescent="0.25">
      <c r="A673">
        <v>672</v>
      </c>
      <c r="B673" s="1" t="s">
        <v>48</v>
      </c>
      <c r="C673" s="1" t="s">
        <v>1067</v>
      </c>
      <c r="D673" s="1" t="s">
        <v>22</v>
      </c>
      <c r="E673" s="1" t="s">
        <v>871</v>
      </c>
      <c r="F673" s="1" t="s">
        <v>11</v>
      </c>
      <c r="G673">
        <v>2827</v>
      </c>
    </row>
    <row r="674" spans="1:7" x14ac:dyDescent="0.25">
      <c r="A674">
        <v>673</v>
      </c>
      <c r="B674" s="1" t="s">
        <v>1068</v>
      </c>
      <c r="C674" s="1" t="s">
        <v>1069</v>
      </c>
      <c r="D674" s="1" t="s">
        <v>26</v>
      </c>
      <c r="E674" s="1" t="s">
        <v>130</v>
      </c>
      <c r="F674" s="1" t="s">
        <v>11</v>
      </c>
      <c r="G674">
        <v>355</v>
      </c>
    </row>
    <row r="675" spans="1:7" x14ac:dyDescent="0.25">
      <c r="A675">
        <v>674</v>
      </c>
      <c r="B675" s="1" t="s">
        <v>117</v>
      </c>
      <c r="C675" s="1" t="s">
        <v>1070</v>
      </c>
      <c r="D675" s="1" t="s">
        <v>26</v>
      </c>
      <c r="E675" s="1" t="s">
        <v>60</v>
      </c>
      <c r="F675" s="1" t="s">
        <v>16</v>
      </c>
      <c r="G675">
        <v>1668</v>
      </c>
    </row>
    <row r="676" spans="1:7" x14ac:dyDescent="0.25">
      <c r="A676">
        <v>675</v>
      </c>
      <c r="B676" s="1" t="s">
        <v>76</v>
      </c>
      <c r="C676" s="1" t="s">
        <v>1071</v>
      </c>
      <c r="D676" s="1" t="s">
        <v>22</v>
      </c>
      <c r="E676" s="1" t="s">
        <v>113</v>
      </c>
      <c r="F676" s="1" t="s">
        <v>11</v>
      </c>
      <c r="G676">
        <v>2322</v>
      </c>
    </row>
    <row r="677" spans="1:7" x14ac:dyDescent="0.25">
      <c r="A677">
        <v>676</v>
      </c>
      <c r="B677" s="1" t="s">
        <v>662</v>
      </c>
      <c r="C677" s="1" t="s">
        <v>83</v>
      </c>
      <c r="D677" s="1" t="s">
        <v>26</v>
      </c>
      <c r="E677" s="1" t="s">
        <v>348</v>
      </c>
      <c r="F677" s="1" t="s">
        <v>16</v>
      </c>
      <c r="G677">
        <v>1535</v>
      </c>
    </row>
    <row r="678" spans="1:7" x14ac:dyDescent="0.25">
      <c r="A678">
        <v>677</v>
      </c>
      <c r="B678" s="1" t="s">
        <v>308</v>
      </c>
      <c r="C678" s="1" t="s">
        <v>680</v>
      </c>
      <c r="D678" s="1" t="s">
        <v>26</v>
      </c>
      <c r="E678" s="1" t="s">
        <v>72</v>
      </c>
      <c r="F678" s="1" t="s">
        <v>28</v>
      </c>
      <c r="G678">
        <v>2456</v>
      </c>
    </row>
    <row r="679" spans="1:7" x14ac:dyDescent="0.25">
      <c r="A679">
        <v>678</v>
      </c>
      <c r="B679" s="1" t="s">
        <v>82</v>
      </c>
      <c r="C679" s="1" t="s">
        <v>1072</v>
      </c>
      <c r="D679" s="1" t="s">
        <v>9</v>
      </c>
      <c r="E679" s="1" t="s">
        <v>110</v>
      </c>
      <c r="F679" s="1" t="s">
        <v>35</v>
      </c>
      <c r="G679">
        <v>858</v>
      </c>
    </row>
    <row r="680" spans="1:7" x14ac:dyDescent="0.25">
      <c r="A680">
        <v>679</v>
      </c>
      <c r="B680" s="1" t="s">
        <v>1073</v>
      </c>
      <c r="C680" s="1" t="s">
        <v>1074</v>
      </c>
      <c r="D680" s="1" t="s">
        <v>59</v>
      </c>
      <c r="E680" s="1" t="s">
        <v>196</v>
      </c>
      <c r="F680" s="1" t="s">
        <v>11</v>
      </c>
      <c r="G680">
        <v>2456</v>
      </c>
    </row>
    <row r="681" spans="1:7" x14ac:dyDescent="0.25">
      <c r="A681">
        <v>680</v>
      </c>
      <c r="B681" s="1" t="s">
        <v>155</v>
      </c>
      <c r="C681" s="1" t="s">
        <v>1075</v>
      </c>
      <c r="D681" s="1" t="s">
        <v>236</v>
      </c>
      <c r="E681" s="1" t="s">
        <v>162</v>
      </c>
      <c r="F681" s="1" t="s">
        <v>11</v>
      </c>
      <c r="G681">
        <v>709</v>
      </c>
    </row>
    <row r="682" spans="1:7" x14ac:dyDescent="0.25">
      <c r="A682">
        <v>681</v>
      </c>
      <c r="B682" s="1" t="s">
        <v>1076</v>
      </c>
      <c r="C682" s="1" t="s">
        <v>1077</v>
      </c>
      <c r="D682" s="1" t="s">
        <v>9</v>
      </c>
      <c r="E682" s="1" t="s">
        <v>378</v>
      </c>
      <c r="F682" s="1" t="s">
        <v>11</v>
      </c>
      <c r="G682">
        <v>2219</v>
      </c>
    </row>
    <row r="683" spans="1:7" x14ac:dyDescent="0.25">
      <c r="A683">
        <v>682</v>
      </c>
      <c r="B683" s="1" t="s">
        <v>17</v>
      </c>
      <c r="C683" s="1" t="s">
        <v>1078</v>
      </c>
      <c r="D683" s="1" t="s">
        <v>9</v>
      </c>
      <c r="E683" s="1" t="s">
        <v>333</v>
      </c>
      <c r="F683" s="1" t="s">
        <v>11</v>
      </c>
      <c r="G683">
        <v>2010</v>
      </c>
    </row>
    <row r="684" spans="1:7" x14ac:dyDescent="0.25">
      <c r="A684">
        <v>683</v>
      </c>
      <c r="B684" s="1" t="s">
        <v>234</v>
      </c>
      <c r="C684" s="1" t="s">
        <v>1079</v>
      </c>
      <c r="D684" s="1" t="s">
        <v>26</v>
      </c>
      <c r="E684" s="1" t="s">
        <v>196</v>
      </c>
      <c r="F684" s="1" t="s">
        <v>16</v>
      </c>
      <c r="G684">
        <v>356</v>
      </c>
    </row>
    <row r="685" spans="1:7" x14ac:dyDescent="0.25">
      <c r="A685">
        <v>684</v>
      </c>
      <c r="B685" s="1" t="s">
        <v>305</v>
      </c>
      <c r="C685" s="1" t="s">
        <v>1080</v>
      </c>
      <c r="D685" s="1" t="s">
        <v>9</v>
      </c>
      <c r="E685" s="1" t="s">
        <v>169</v>
      </c>
      <c r="F685" s="1" t="s">
        <v>11</v>
      </c>
      <c r="G685">
        <v>607</v>
      </c>
    </row>
    <row r="686" spans="1:7" x14ac:dyDescent="0.25">
      <c r="A686">
        <v>685</v>
      </c>
      <c r="B686" s="1" t="s">
        <v>29</v>
      </c>
      <c r="C686" s="1" t="s">
        <v>1081</v>
      </c>
      <c r="D686" s="1" t="s">
        <v>22</v>
      </c>
      <c r="E686" s="1" t="s">
        <v>894</v>
      </c>
      <c r="F686" s="1" t="s">
        <v>11</v>
      </c>
      <c r="G686">
        <v>2939</v>
      </c>
    </row>
    <row r="687" spans="1:7" x14ac:dyDescent="0.25">
      <c r="A687">
        <v>686</v>
      </c>
      <c r="B687" s="1" t="s">
        <v>180</v>
      </c>
      <c r="C687" s="1" t="s">
        <v>1082</v>
      </c>
      <c r="D687" s="1" t="s">
        <v>26</v>
      </c>
      <c r="E687" s="1" t="s">
        <v>580</v>
      </c>
      <c r="F687" s="1" t="s">
        <v>100</v>
      </c>
      <c r="G687">
        <v>3037</v>
      </c>
    </row>
    <row r="688" spans="1:7" x14ac:dyDescent="0.25">
      <c r="A688">
        <v>687</v>
      </c>
      <c r="B688" s="1" t="s">
        <v>111</v>
      </c>
      <c r="C688" s="1" t="s">
        <v>1083</v>
      </c>
      <c r="D688" s="1" t="s">
        <v>9</v>
      </c>
      <c r="E688" s="1" t="s">
        <v>50</v>
      </c>
      <c r="F688" s="1" t="s">
        <v>11</v>
      </c>
      <c r="G688">
        <v>3276</v>
      </c>
    </row>
    <row r="689" spans="1:7" x14ac:dyDescent="0.25">
      <c r="A689">
        <v>688</v>
      </c>
      <c r="B689" s="1" t="s">
        <v>366</v>
      </c>
      <c r="C689" s="1" t="s">
        <v>1084</v>
      </c>
      <c r="D689" s="1" t="s">
        <v>26</v>
      </c>
      <c r="E689" s="1" t="s">
        <v>47</v>
      </c>
      <c r="F689" s="1" t="s">
        <v>11</v>
      </c>
      <c r="G689">
        <v>1880</v>
      </c>
    </row>
    <row r="690" spans="1:7" x14ac:dyDescent="0.25">
      <c r="A690">
        <v>689</v>
      </c>
      <c r="B690" s="1" t="s">
        <v>114</v>
      </c>
      <c r="C690" s="1" t="s">
        <v>1085</v>
      </c>
      <c r="D690" s="1" t="s">
        <v>26</v>
      </c>
      <c r="E690" s="1" t="s">
        <v>103</v>
      </c>
      <c r="F690" s="1" t="s">
        <v>35</v>
      </c>
      <c r="G690">
        <v>2872</v>
      </c>
    </row>
    <row r="691" spans="1:7" x14ac:dyDescent="0.25">
      <c r="A691">
        <v>690</v>
      </c>
      <c r="B691" s="1" t="s">
        <v>880</v>
      </c>
      <c r="C691" s="1" t="s">
        <v>1086</v>
      </c>
      <c r="D691" s="1" t="s">
        <v>106</v>
      </c>
      <c r="E691" s="1" t="s">
        <v>604</v>
      </c>
      <c r="F691" s="1" t="s">
        <v>16</v>
      </c>
      <c r="G691">
        <v>2554</v>
      </c>
    </row>
    <row r="692" spans="1:7" x14ac:dyDescent="0.25">
      <c r="A692">
        <v>691</v>
      </c>
      <c r="B692" s="1" t="s">
        <v>466</v>
      </c>
      <c r="C692" s="1" t="s">
        <v>1087</v>
      </c>
      <c r="D692" s="1" t="s">
        <v>26</v>
      </c>
      <c r="E692" s="1" t="s">
        <v>34</v>
      </c>
      <c r="F692" s="1" t="s">
        <v>11</v>
      </c>
      <c r="G692">
        <v>767</v>
      </c>
    </row>
    <row r="693" spans="1:7" x14ac:dyDescent="0.25">
      <c r="A693">
        <v>692</v>
      </c>
      <c r="B693" s="1" t="s">
        <v>122</v>
      </c>
      <c r="C693" s="1" t="s">
        <v>1088</v>
      </c>
      <c r="D693" s="1" t="s">
        <v>236</v>
      </c>
      <c r="E693" s="1" t="s">
        <v>821</v>
      </c>
      <c r="F693" s="1" t="s">
        <v>11</v>
      </c>
      <c r="G693">
        <v>3056</v>
      </c>
    </row>
    <row r="694" spans="1:7" x14ac:dyDescent="0.25">
      <c r="A694">
        <v>693</v>
      </c>
      <c r="B694" s="1" t="s">
        <v>51</v>
      </c>
      <c r="C694" s="1" t="s">
        <v>1089</v>
      </c>
      <c r="D694" s="1" t="s">
        <v>22</v>
      </c>
      <c r="E694" s="1" t="s">
        <v>780</v>
      </c>
      <c r="F694" s="1" t="s">
        <v>11</v>
      </c>
      <c r="G694">
        <v>421</v>
      </c>
    </row>
    <row r="695" spans="1:7" x14ac:dyDescent="0.25">
      <c r="A695">
        <v>694</v>
      </c>
      <c r="B695" s="1" t="s">
        <v>681</v>
      </c>
      <c r="C695" s="1" t="s">
        <v>1090</v>
      </c>
      <c r="D695" s="1" t="s">
        <v>9</v>
      </c>
      <c r="E695" s="1" t="s">
        <v>313</v>
      </c>
      <c r="F695" s="1" t="s">
        <v>11</v>
      </c>
      <c r="G695">
        <v>1160</v>
      </c>
    </row>
    <row r="696" spans="1:7" x14ac:dyDescent="0.25">
      <c r="A696">
        <v>695</v>
      </c>
      <c r="B696" s="1" t="s">
        <v>970</v>
      </c>
      <c r="C696" s="1" t="s">
        <v>981</v>
      </c>
      <c r="D696" s="1" t="s">
        <v>9</v>
      </c>
      <c r="E696" s="1" t="s">
        <v>84</v>
      </c>
      <c r="F696" s="1" t="s">
        <v>11</v>
      </c>
      <c r="G696">
        <v>788</v>
      </c>
    </row>
    <row r="697" spans="1:7" x14ac:dyDescent="0.25">
      <c r="A697">
        <v>696</v>
      </c>
      <c r="B697" s="1" t="s">
        <v>131</v>
      </c>
      <c r="C697" s="1" t="s">
        <v>1091</v>
      </c>
      <c r="D697" s="1" t="s">
        <v>26</v>
      </c>
      <c r="E697" s="1" t="s">
        <v>456</v>
      </c>
      <c r="F697" s="1" t="s">
        <v>11</v>
      </c>
      <c r="G697">
        <v>2004</v>
      </c>
    </row>
    <row r="698" spans="1:7" x14ac:dyDescent="0.25">
      <c r="A698">
        <v>697</v>
      </c>
      <c r="B698" s="1" t="s">
        <v>180</v>
      </c>
      <c r="C698" s="1" t="s">
        <v>1092</v>
      </c>
      <c r="D698" s="1" t="s">
        <v>26</v>
      </c>
      <c r="E698" s="1" t="s">
        <v>728</v>
      </c>
      <c r="F698" s="1" t="s">
        <v>11</v>
      </c>
      <c r="G698">
        <v>2418</v>
      </c>
    </row>
    <row r="699" spans="1:7" x14ac:dyDescent="0.25">
      <c r="A699">
        <v>698</v>
      </c>
      <c r="B699" s="1" t="s">
        <v>51</v>
      </c>
      <c r="C699" s="1" t="s">
        <v>392</v>
      </c>
      <c r="D699" s="1" t="s">
        <v>9</v>
      </c>
      <c r="E699" s="1" t="s">
        <v>313</v>
      </c>
      <c r="F699" s="1" t="s">
        <v>28</v>
      </c>
      <c r="G699">
        <v>2065</v>
      </c>
    </row>
    <row r="700" spans="1:7" x14ac:dyDescent="0.25">
      <c r="A700">
        <v>699</v>
      </c>
      <c r="B700" s="1" t="s">
        <v>557</v>
      </c>
      <c r="C700" s="1" t="s">
        <v>1093</v>
      </c>
      <c r="D700" s="1" t="s">
        <v>22</v>
      </c>
      <c r="E700" s="1" t="s">
        <v>569</v>
      </c>
      <c r="F700" s="1" t="s">
        <v>11</v>
      </c>
      <c r="G700">
        <v>2101</v>
      </c>
    </row>
    <row r="701" spans="1:7" x14ac:dyDescent="0.25">
      <c r="A701">
        <v>700</v>
      </c>
      <c r="B701" s="1" t="s">
        <v>1094</v>
      </c>
      <c r="C701" s="1" t="s">
        <v>1095</v>
      </c>
      <c r="D701" s="1" t="s">
        <v>9</v>
      </c>
      <c r="E701" s="1" t="s">
        <v>378</v>
      </c>
      <c r="F701" s="1" t="s">
        <v>16</v>
      </c>
      <c r="G701">
        <v>1958</v>
      </c>
    </row>
    <row r="702" spans="1:7" x14ac:dyDescent="0.25">
      <c r="A702">
        <v>701</v>
      </c>
      <c r="B702" s="1" t="s">
        <v>108</v>
      </c>
      <c r="C702" s="1" t="s">
        <v>1096</v>
      </c>
      <c r="D702" s="1" t="s">
        <v>26</v>
      </c>
      <c r="E702" s="1" t="s">
        <v>1013</v>
      </c>
      <c r="F702" s="1" t="s">
        <v>11</v>
      </c>
      <c r="G702">
        <v>2033</v>
      </c>
    </row>
    <row r="703" spans="1:7" x14ac:dyDescent="0.25">
      <c r="A703">
        <v>702</v>
      </c>
      <c r="B703" s="1" t="s">
        <v>358</v>
      </c>
      <c r="C703" s="1" t="s">
        <v>226</v>
      </c>
      <c r="D703" s="1" t="s">
        <v>106</v>
      </c>
      <c r="E703" s="1" t="s">
        <v>27</v>
      </c>
      <c r="F703" s="1" t="s">
        <v>11</v>
      </c>
      <c r="G703">
        <v>1523</v>
      </c>
    </row>
    <row r="704" spans="1:7" x14ac:dyDescent="0.25">
      <c r="A704">
        <v>703</v>
      </c>
      <c r="B704" s="1" t="s">
        <v>185</v>
      </c>
      <c r="C704" s="1" t="s">
        <v>1097</v>
      </c>
      <c r="D704" s="1" t="s">
        <v>26</v>
      </c>
      <c r="E704" s="1" t="s">
        <v>206</v>
      </c>
      <c r="F704" s="1" t="s">
        <v>11</v>
      </c>
      <c r="G704">
        <v>507</v>
      </c>
    </row>
    <row r="705" spans="1:7" x14ac:dyDescent="0.25">
      <c r="A705">
        <v>704</v>
      </c>
      <c r="B705" s="1" t="s">
        <v>354</v>
      </c>
      <c r="C705" s="1" t="s">
        <v>1030</v>
      </c>
      <c r="D705" s="1" t="s">
        <v>26</v>
      </c>
      <c r="E705" s="1" t="s">
        <v>884</v>
      </c>
      <c r="F705" s="1" t="s">
        <v>28</v>
      </c>
      <c r="G705">
        <v>1035</v>
      </c>
    </row>
    <row r="706" spans="1:7" x14ac:dyDescent="0.25">
      <c r="A706">
        <v>705</v>
      </c>
      <c r="B706" s="1" t="s">
        <v>397</v>
      </c>
      <c r="C706" s="1" t="s">
        <v>1098</v>
      </c>
      <c r="D706" s="1" t="s">
        <v>22</v>
      </c>
      <c r="E706" s="1" t="s">
        <v>1099</v>
      </c>
      <c r="F706" s="1" t="s">
        <v>11</v>
      </c>
      <c r="G706">
        <v>1233</v>
      </c>
    </row>
    <row r="707" spans="1:7" x14ac:dyDescent="0.25">
      <c r="A707">
        <v>706</v>
      </c>
      <c r="B707" s="1" t="s">
        <v>1100</v>
      </c>
      <c r="C707" s="1" t="s">
        <v>1101</v>
      </c>
      <c r="D707" s="1" t="s">
        <v>14</v>
      </c>
      <c r="E707" s="1" t="s">
        <v>1102</v>
      </c>
      <c r="F707" s="1" t="s">
        <v>16</v>
      </c>
      <c r="G707">
        <v>2877</v>
      </c>
    </row>
    <row r="708" spans="1:7" x14ac:dyDescent="0.25">
      <c r="A708">
        <v>707</v>
      </c>
      <c r="B708" s="1" t="s">
        <v>562</v>
      </c>
      <c r="C708" s="1" t="s">
        <v>1103</v>
      </c>
      <c r="D708" s="1" t="s">
        <v>9</v>
      </c>
      <c r="E708" s="1" t="s">
        <v>694</v>
      </c>
      <c r="F708" s="1" t="s">
        <v>28</v>
      </c>
      <c r="G708">
        <v>1060</v>
      </c>
    </row>
    <row r="709" spans="1:7" x14ac:dyDescent="0.25">
      <c r="A709">
        <v>708</v>
      </c>
      <c r="B709" s="1" t="s">
        <v>24</v>
      </c>
      <c r="C709" s="1" t="s">
        <v>1104</v>
      </c>
      <c r="D709" s="1" t="s">
        <v>9</v>
      </c>
      <c r="E709" s="1" t="s">
        <v>50</v>
      </c>
      <c r="F709" s="1" t="s">
        <v>11</v>
      </c>
      <c r="G709">
        <v>627</v>
      </c>
    </row>
    <row r="710" spans="1:7" x14ac:dyDescent="0.25">
      <c r="A710">
        <v>709</v>
      </c>
      <c r="B710" s="1" t="s">
        <v>1105</v>
      </c>
      <c r="C710" s="1" t="s">
        <v>1106</v>
      </c>
      <c r="D710" s="1" t="s">
        <v>66</v>
      </c>
      <c r="E710" s="1" t="s">
        <v>400</v>
      </c>
      <c r="F710" s="1" t="s">
        <v>35</v>
      </c>
      <c r="G710">
        <v>2056</v>
      </c>
    </row>
    <row r="711" spans="1:7" x14ac:dyDescent="0.25">
      <c r="A711">
        <v>710</v>
      </c>
      <c r="B711" s="1" t="s">
        <v>249</v>
      </c>
      <c r="C711" s="1" t="s">
        <v>1107</v>
      </c>
      <c r="D711" s="1" t="s">
        <v>9</v>
      </c>
      <c r="E711" s="1" t="s">
        <v>1099</v>
      </c>
      <c r="F711" s="1" t="s">
        <v>11</v>
      </c>
      <c r="G711">
        <v>2578</v>
      </c>
    </row>
    <row r="712" spans="1:7" x14ac:dyDescent="0.25">
      <c r="A712">
        <v>711</v>
      </c>
      <c r="B712" s="1" t="s">
        <v>155</v>
      </c>
      <c r="C712" s="1" t="s">
        <v>1108</v>
      </c>
      <c r="D712" s="1" t="s">
        <v>26</v>
      </c>
      <c r="E712" s="1" t="s">
        <v>99</v>
      </c>
      <c r="F712" s="1" t="s">
        <v>11</v>
      </c>
      <c r="G712">
        <v>412</v>
      </c>
    </row>
    <row r="713" spans="1:7" x14ac:dyDescent="0.25">
      <c r="A713">
        <v>712</v>
      </c>
      <c r="B713" s="1" t="s">
        <v>95</v>
      </c>
      <c r="C713" s="1" t="s">
        <v>1109</v>
      </c>
      <c r="D713" s="1" t="s">
        <v>26</v>
      </c>
      <c r="E713" s="1" t="s">
        <v>302</v>
      </c>
      <c r="F713" s="1" t="s">
        <v>11</v>
      </c>
      <c r="G713">
        <v>2404</v>
      </c>
    </row>
    <row r="714" spans="1:7" x14ac:dyDescent="0.25">
      <c r="A714">
        <v>713</v>
      </c>
      <c r="B714" s="1" t="s">
        <v>111</v>
      </c>
      <c r="C714" s="1" t="s">
        <v>1110</v>
      </c>
      <c r="D714" s="1" t="s">
        <v>9</v>
      </c>
      <c r="E714" s="1" t="s">
        <v>252</v>
      </c>
      <c r="F714" s="1" t="s">
        <v>11</v>
      </c>
      <c r="G714">
        <v>2042</v>
      </c>
    </row>
    <row r="715" spans="1:7" x14ac:dyDescent="0.25">
      <c r="A715">
        <v>714</v>
      </c>
      <c r="B715" s="1" t="s">
        <v>20</v>
      </c>
      <c r="C715" s="1" t="s">
        <v>1111</v>
      </c>
      <c r="D715" s="1" t="s">
        <v>9</v>
      </c>
      <c r="E715" s="1" t="s">
        <v>41</v>
      </c>
      <c r="F715" s="1" t="s">
        <v>11</v>
      </c>
      <c r="G715">
        <v>499</v>
      </c>
    </row>
    <row r="716" spans="1:7" x14ac:dyDescent="0.25">
      <c r="A716">
        <v>715</v>
      </c>
      <c r="B716" s="1" t="s">
        <v>76</v>
      </c>
      <c r="C716" s="1" t="s">
        <v>1112</v>
      </c>
      <c r="D716" s="1" t="s">
        <v>9</v>
      </c>
      <c r="E716" s="1" t="s">
        <v>72</v>
      </c>
      <c r="F716" s="1" t="s">
        <v>11</v>
      </c>
      <c r="G716">
        <v>2133</v>
      </c>
    </row>
    <row r="717" spans="1:7" x14ac:dyDescent="0.25">
      <c r="A717">
        <v>716</v>
      </c>
      <c r="B717" s="1" t="s">
        <v>73</v>
      </c>
      <c r="C717" s="1" t="s">
        <v>1113</v>
      </c>
      <c r="D717" s="1" t="s">
        <v>9</v>
      </c>
      <c r="E717" s="1" t="s">
        <v>162</v>
      </c>
      <c r="F717" s="1" t="s">
        <v>11</v>
      </c>
      <c r="G717">
        <v>1554</v>
      </c>
    </row>
    <row r="718" spans="1:7" x14ac:dyDescent="0.25">
      <c r="A718">
        <v>717</v>
      </c>
      <c r="B718" s="1" t="s">
        <v>111</v>
      </c>
      <c r="C718" s="1" t="s">
        <v>1114</v>
      </c>
      <c r="D718" s="1" t="s">
        <v>9</v>
      </c>
      <c r="E718" s="1" t="s">
        <v>1115</v>
      </c>
      <c r="F718" s="1" t="s">
        <v>100</v>
      </c>
      <c r="G718">
        <v>736</v>
      </c>
    </row>
    <row r="719" spans="1:7" x14ac:dyDescent="0.25">
      <c r="A719">
        <v>718</v>
      </c>
      <c r="B719" s="1" t="s">
        <v>73</v>
      </c>
      <c r="C719" s="1" t="s">
        <v>1116</v>
      </c>
      <c r="D719" s="1" t="s">
        <v>26</v>
      </c>
      <c r="E719" s="1" t="s">
        <v>333</v>
      </c>
      <c r="F719" s="1" t="s">
        <v>11</v>
      </c>
      <c r="G719">
        <v>1956</v>
      </c>
    </row>
    <row r="720" spans="1:7" x14ac:dyDescent="0.25">
      <c r="A720">
        <v>719</v>
      </c>
      <c r="B720" s="1" t="s">
        <v>167</v>
      </c>
      <c r="C720" s="1" t="s">
        <v>1117</v>
      </c>
      <c r="D720" s="1" t="s">
        <v>26</v>
      </c>
      <c r="E720" s="1" t="s">
        <v>110</v>
      </c>
      <c r="F720" s="1" t="s">
        <v>11</v>
      </c>
      <c r="G720">
        <v>1079</v>
      </c>
    </row>
    <row r="721" spans="1:7" x14ac:dyDescent="0.25">
      <c r="A721">
        <v>720</v>
      </c>
      <c r="B721" s="1" t="s">
        <v>350</v>
      </c>
      <c r="C721" s="1" t="s">
        <v>506</v>
      </c>
      <c r="D721" s="1" t="s">
        <v>22</v>
      </c>
      <c r="E721" s="1" t="s">
        <v>287</v>
      </c>
      <c r="F721" s="1" t="s">
        <v>100</v>
      </c>
      <c r="G721">
        <v>705</v>
      </c>
    </row>
    <row r="722" spans="1:7" x14ac:dyDescent="0.25">
      <c r="A722">
        <v>721</v>
      </c>
      <c r="B722" s="1" t="s">
        <v>1118</v>
      </c>
      <c r="C722" s="1" t="s">
        <v>1119</v>
      </c>
      <c r="D722" s="1" t="s">
        <v>22</v>
      </c>
      <c r="E722" s="1" t="s">
        <v>569</v>
      </c>
      <c r="F722" s="1" t="s">
        <v>16</v>
      </c>
      <c r="G722">
        <v>2809</v>
      </c>
    </row>
    <row r="723" spans="1:7" x14ac:dyDescent="0.25">
      <c r="A723">
        <v>722</v>
      </c>
      <c r="B723" s="1" t="s">
        <v>308</v>
      </c>
      <c r="C723" s="1" t="s">
        <v>1120</v>
      </c>
      <c r="D723" s="1" t="s">
        <v>26</v>
      </c>
      <c r="E723" s="1" t="s">
        <v>38</v>
      </c>
      <c r="F723" s="1" t="s">
        <v>11</v>
      </c>
      <c r="G723">
        <v>2021</v>
      </c>
    </row>
    <row r="724" spans="1:7" x14ac:dyDescent="0.25">
      <c r="A724">
        <v>723</v>
      </c>
      <c r="B724" s="1" t="s">
        <v>1121</v>
      </c>
      <c r="C724" s="1" t="s">
        <v>1122</v>
      </c>
      <c r="D724" s="1" t="s">
        <v>26</v>
      </c>
      <c r="E724" s="1" t="s">
        <v>113</v>
      </c>
      <c r="F724" s="1" t="s">
        <v>11</v>
      </c>
      <c r="G724">
        <v>1019</v>
      </c>
    </row>
    <row r="725" spans="1:7" x14ac:dyDescent="0.25">
      <c r="A725">
        <v>724</v>
      </c>
      <c r="B725" s="1" t="s">
        <v>1123</v>
      </c>
      <c r="C725" s="1" t="s">
        <v>1124</v>
      </c>
      <c r="D725" s="1" t="s">
        <v>22</v>
      </c>
      <c r="E725" s="1" t="s">
        <v>248</v>
      </c>
      <c r="F725" s="1" t="s">
        <v>11</v>
      </c>
      <c r="G725">
        <v>2878</v>
      </c>
    </row>
    <row r="726" spans="1:7" x14ac:dyDescent="0.25">
      <c r="A726">
        <v>725</v>
      </c>
      <c r="B726" s="1" t="s">
        <v>24</v>
      </c>
      <c r="C726" s="1" t="s">
        <v>1125</v>
      </c>
      <c r="D726" s="1" t="s">
        <v>26</v>
      </c>
      <c r="E726" s="1" t="s">
        <v>307</v>
      </c>
      <c r="F726" s="1" t="s">
        <v>11</v>
      </c>
      <c r="G726">
        <v>2101</v>
      </c>
    </row>
    <row r="727" spans="1:7" x14ac:dyDescent="0.25">
      <c r="A727">
        <v>726</v>
      </c>
      <c r="B727" s="1" t="s">
        <v>362</v>
      </c>
      <c r="C727" s="1" t="s">
        <v>1126</v>
      </c>
      <c r="D727" s="1" t="s">
        <v>26</v>
      </c>
      <c r="E727" s="1" t="s">
        <v>283</v>
      </c>
      <c r="F727" s="1" t="s">
        <v>11</v>
      </c>
      <c r="G727">
        <v>1286</v>
      </c>
    </row>
    <row r="728" spans="1:7" x14ac:dyDescent="0.25">
      <c r="A728">
        <v>727</v>
      </c>
      <c r="B728" s="1" t="s">
        <v>1047</v>
      </c>
      <c r="C728" s="1" t="s">
        <v>1127</v>
      </c>
      <c r="D728" s="1" t="s">
        <v>9</v>
      </c>
      <c r="E728" s="1" t="s">
        <v>582</v>
      </c>
      <c r="F728" s="1" t="s">
        <v>35</v>
      </c>
      <c r="G728">
        <v>2498</v>
      </c>
    </row>
    <row r="729" spans="1:7" x14ac:dyDescent="0.25">
      <c r="A729">
        <v>728</v>
      </c>
      <c r="B729" s="1" t="s">
        <v>892</v>
      </c>
      <c r="C729" s="1" t="s">
        <v>1128</v>
      </c>
      <c r="D729" s="1" t="s">
        <v>9</v>
      </c>
      <c r="E729" s="1" t="s">
        <v>406</v>
      </c>
      <c r="F729" s="1" t="s">
        <v>100</v>
      </c>
      <c r="G729">
        <v>3258</v>
      </c>
    </row>
    <row r="730" spans="1:7" x14ac:dyDescent="0.25">
      <c r="A730">
        <v>729</v>
      </c>
      <c r="B730" s="1" t="s">
        <v>104</v>
      </c>
      <c r="C730" s="1" t="s">
        <v>1129</v>
      </c>
      <c r="D730" s="1" t="s">
        <v>22</v>
      </c>
      <c r="E730" s="1" t="s">
        <v>283</v>
      </c>
      <c r="F730" s="1" t="s">
        <v>16</v>
      </c>
      <c r="G730">
        <v>2274</v>
      </c>
    </row>
    <row r="731" spans="1:7" x14ac:dyDescent="0.25">
      <c r="A731">
        <v>730</v>
      </c>
      <c r="B731" s="1" t="s">
        <v>1130</v>
      </c>
      <c r="C731" s="1" t="s">
        <v>1131</v>
      </c>
      <c r="D731" s="1" t="s">
        <v>9</v>
      </c>
      <c r="E731" s="1" t="s">
        <v>1031</v>
      </c>
      <c r="F731" s="1" t="s">
        <v>35</v>
      </c>
      <c r="G731">
        <v>2742</v>
      </c>
    </row>
    <row r="732" spans="1:7" x14ac:dyDescent="0.25">
      <c r="A732">
        <v>731</v>
      </c>
      <c r="B732" s="1" t="s">
        <v>1132</v>
      </c>
      <c r="C732" s="1" t="s">
        <v>1133</v>
      </c>
      <c r="D732" s="1" t="s">
        <v>9</v>
      </c>
      <c r="E732" s="1" t="s">
        <v>1134</v>
      </c>
      <c r="F732" s="1" t="s">
        <v>16</v>
      </c>
      <c r="G732">
        <v>1084</v>
      </c>
    </row>
    <row r="733" spans="1:7" x14ac:dyDescent="0.25">
      <c r="A733">
        <v>732</v>
      </c>
      <c r="B733" s="1" t="s">
        <v>300</v>
      </c>
      <c r="C733" s="1" t="s">
        <v>49</v>
      </c>
      <c r="D733" s="1" t="s">
        <v>26</v>
      </c>
      <c r="E733" s="1" t="s">
        <v>169</v>
      </c>
      <c r="F733" s="1" t="s">
        <v>16</v>
      </c>
      <c r="G733">
        <v>3097</v>
      </c>
    </row>
    <row r="734" spans="1:7" x14ac:dyDescent="0.25">
      <c r="A734">
        <v>733</v>
      </c>
      <c r="B734" s="1" t="s">
        <v>786</v>
      </c>
      <c r="C734" s="1" t="s">
        <v>1135</v>
      </c>
      <c r="D734" s="1" t="s">
        <v>9</v>
      </c>
      <c r="E734" s="1" t="s">
        <v>694</v>
      </c>
      <c r="F734" s="1" t="s">
        <v>11</v>
      </c>
      <c r="G734">
        <v>394</v>
      </c>
    </row>
    <row r="735" spans="1:7" x14ac:dyDescent="0.25">
      <c r="A735">
        <v>734</v>
      </c>
      <c r="B735" s="1" t="s">
        <v>322</v>
      </c>
      <c r="C735" s="1" t="s">
        <v>1136</v>
      </c>
      <c r="D735" s="1" t="s">
        <v>26</v>
      </c>
      <c r="E735" s="1" t="s">
        <v>72</v>
      </c>
      <c r="F735" s="1" t="s">
        <v>11</v>
      </c>
      <c r="G735">
        <v>559</v>
      </c>
    </row>
    <row r="736" spans="1:7" x14ac:dyDescent="0.25">
      <c r="A736">
        <v>735</v>
      </c>
      <c r="B736" s="1" t="s">
        <v>20</v>
      </c>
      <c r="C736" s="1" t="s">
        <v>1137</v>
      </c>
      <c r="D736" s="1" t="s">
        <v>26</v>
      </c>
      <c r="E736" s="1" t="s">
        <v>461</v>
      </c>
      <c r="F736" s="1" t="s">
        <v>11</v>
      </c>
      <c r="G736">
        <v>2461</v>
      </c>
    </row>
    <row r="737" spans="1:7" x14ac:dyDescent="0.25">
      <c r="A737">
        <v>736</v>
      </c>
      <c r="B737" s="1" t="s">
        <v>453</v>
      </c>
      <c r="C737" s="1" t="s">
        <v>1138</v>
      </c>
      <c r="D737" s="1" t="s">
        <v>22</v>
      </c>
      <c r="E737" s="1" t="s">
        <v>60</v>
      </c>
      <c r="F737" s="1" t="s">
        <v>28</v>
      </c>
      <c r="G737">
        <v>1511</v>
      </c>
    </row>
    <row r="738" spans="1:7" x14ac:dyDescent="0.25">
      <c r="A738">
        <v>737</v>
      </c>
      <c r="B738" s="1" t="s">
        <v>104</v>
      </c>
      <c r="C738" s="1" t="s">
        <v>1139</v>
      </c>
      <c r="D738" s="1" t="s">
        <v>9</v>
      </c>
      <c r="E738" s="1" t="s">
        <v>199</v>
      </c>
      <c r="F738" s="1" t="s">
        <v>11</v>
      </c>
      <c r="G738">
        <v>2190</v>
      </c>
    </row>
    <row r="739" spans="1:7" x14ac:dyDescent="0.25">
      <c r="A739">
        <v>738</v>
      </c>
      <c r="B739" s="1" t="s">
        <v>246</v>
      </c>
      <c r="C739" s="1" t="s">
        <v>1140</v>
      </c>
      <c r="D739" s="1" t="s">
        <v>236</v>
      </c>
      <c r="E739" s="1" t="s">
        <v>189</v>
      </c>
      <c r="F739" s="1" t="s">
        <v>16</v>
      </c>
      <c r="G739">
        <v>3292</v>
      </c>
    </row>
    <row r="740" spans="1:7" x14ac:dyDescent="0.25">
      <c r="A740">
        <v>739</v>
      </c>
      <c r="B740" s="1" t="s">
        <v>88</v>
      </c>
      <c r="C740" s="1" t="s">
        <v>1141</v>
      </c>
      <c r="D740" s="1" t="s">
        <v>9</v>
      </c>
      <c r="E740" s="1" t="s">
        <v>252</v>
      </c>
      <c r="F740" s="1" t="s">
        <v>11</v>
      </c>
      <c r="G740">
        <v>2998</v>
      </c>
    </row>
    <row r="741" spans="1:7" x14ac:dyDescent="0.25">
      <c r="A741">
        <v>740</v>
      </c>
      <c r="B741" s="1" t="s">
        <v>163</v>
      </c>
      <c r="C741" s="1" t="s">
        <v>1142</v>
      </c>
      <c r="D741" s="1" t="s">
        <v>9</v>
      </c>
      <c r="E741" s="1" t="s">
        <v>821</v>
      </c>
      <c r="F741" s="1" t="s">
        <v>16</v>
      </c>
      <c r="G741">
        <v>770</v>
      </c>
    </row>
    <row r="742" spans="1:7" x14ac:dyDescent="0.25">
      <c r="A742">
        <v>741</v>
      </c>
      <c r="B742" s="1" t="s">
        <v>141</v>
      </c>
      <c r="C742" s="1" t="s">
        <v>1143</v>
      </c>
      <c r="D742" s="1" t="s">
        <v>26</v>
      </c>
      <c r="E742" s="1" t="s">
        <v>99</v>
      </c>
      <c r="F742" s="1" t="s">
        <v>11</v>
      </c>
      <c r="G742">
        <v>674</v>
      </c>
    </row>
    <row r="743" spans="1:7" x14ac:dyDescent="0.25">
      <c r="A743">
        <v>742</v>
      </c>
      <c r="B743" s="1" t="s">
        <v>366</v>
      </c>
      <c r="C743" s="1" t="s">
        <v>1144</v>
      </c>
      <c r="D743" s="1" t="s">
        <v>133</v>
      </c>
      <c r="E743" s="1" t="s">
        <v>196</v>
      </c>
      <c r="F743" s="1" t="s">
        <v>11</v>
      </c>
      <c r="G743">
        <v>2024</v>
      </c>
    </row>
    <row r="744" spans="1:7" x14ac:dyDescent="0.25">
      <c r="A744">
        <v>743</v>
      </c>
      <c r="B744" s="1" t="s">
        <v>20</v>
      </c>
      <c r="C744" s="1" t="s">
        <v>1145</v>
      </c>
      <c r="D744" s="1" t="s">
        <v>22</v>
      </c>
      <c r="E744" s="1" t="s">
        <v>1146</v>
      </c>
      <c r="F744" s="1" t="s">
        <v>11</v>
      </c>
      <c r="G744">
        <v>3080</v>
      </c>
    </row>
    <row r="745" spans="1:7" x14ac:dyDescent="0.25">
      <c r="A745">
        <v>744</v>
      </c>
      <c r="B745" s="1" t="s">
        <v>1105</v>
      </c>
      <c r="C745" s="1" t="s">
        <v>1147</v>
      </c>
      <c r="D745" s="1" t="s">
        <v>9</v>
      </c>
      <c r="E745" s="1" t="s">
        <v>860</v>
      </c>
      <c r="F745" s="1" t="s">
        <v>100</v>
      </c>
      <c r="G745">
        <v>1178</v>
      </c>
    </row>
    <row r="746" spans="1:7" x14ac:dyDescent="0.25">
      <c r="A746">
        <v>745</v>
      </c>
      <c r="B746" s="1" t="s">
        <v>36</v>
      </c>
      <c r="C746" s="1" t="s">
        <v>1038</v>
      </c>
      <c r="D746" s="1" t="s">
        <v>9</v>
      </c>
      <c r="E746" s="1" t="s">
        <v>1148</v>
      </c>
      <c r="F746" s="1" t="s">
        <v>16</v>
      </c>
      <c r="G746">
        <v>956</v>
      </c>
    </row>
    <row r="747" spans="1:7" x14ac:dyDescent="0.25">
      <c r="A747">
        <v>746</v>
      </c>
      <c r="B747" s="1" t="s">
        <v>20</v>
      </c>
      <c r="C747" s="1" t="s">
        <v>1149</v>
      </c>
      <c r="D747" s="1" t="s">
        <v>26</v>
      </c>
      <c r="E747" s="1" t="s">
        <v>266</v>
      </c>
      <c r="F747" s="1" t="s">
        <v>28</v>
      </c>
      <c r="G747">
        <v>1445</v>
      </c>
    </row>
    <row r="748" spans="1:7" x14ac:dyDescent="0.25">
      <c r="A748">
        <v>747</v>
      </c>
      <c r="B748" s="1" t="s">
        <v>246</v>
      </c>
      <c r="C748" s="1" t="s">
        <v>1150</v>
      </c>
      <c r="D748" s="1" t="s">
        <v>22</v>
      </c>
      <c r="E748" s="1" t="s">
        <v>10</v>
      </c>
      <c r="F748" s="1" t="s">
        <v>11</v>
      </c>
      <c r="G748">
        <v>2982</v>
      </c>
    </row>
    <row r="749" spans="1:7" x14ac:dyDescent="0.25">
      <c r="A749">
        <v>748</v>
      </c>
      <c r="B749" s="1" t="s">
        <v>190</v>
      </c>
      <c r="C749" s="1" t="s">
        <v>1151</v>
      </c>
      <c r="D749" s="1" t="s">
        <v>26</v>
      </c>
      <c r="E749" s="1" t="s">
        <v>490</v>
      </c>
      <c r="F749" s="1" t="s">
        <v>100</v>
      </c>
      <c r="G749">
        <v>1543</v>
      </c>
    </row>
    <row r="750" spans="1:7" x14ac:dyDescent="0.25">
      <c r="A750">
        <v>749</v>
      </c>
      <c r="B750" s="1" t="s">
        <v>122</v>
      </c>
      <c r="C750" s="1" t="s">
        <v>1152</v>
      </c>
      <c r="D750" s="1" t="s">
        <v>133</v>
      </c>
      <c r="E750" s="1" t="s">
        <v>1153</v>
      </c>
      <c r="F750" s="1" t="s">
        <v>11</v>
      </c>
      <c r="G750">
        <v>2138</v>
      </c>
    </row>
    <row r="751" spans="1:7" x14ac:dyDescent="0.25">
      <c r="A751">
        <v>750</v>
      </c>
      <c r="B751" s="1" t="s">
        <v>202</v>
      </c>
      <c r="C751" s="1" t="s">
        <v>1154</v>
      </c>
      <c r="D751" s="1" t="s">
        <v>26</v>
      </c>
      <c r="E751" s="1" t="s">
        <v>130</v>
      </c>
      <c r="F751" s="1" t="s">
        <v>28</v>
      </c>
      <c r="G751">
        <v>2198</v>
      </c>
    </row>
    <row r="752" spans="1:7" x14ac:dyDescent="0.25">
      <c r="A752">
        <v>751</v>
      </c>
      <c r="B752" s="1" t="s">
        <v>76</v>
      </c>
      <c r="C752" s="1" t="s">
        <v>1155</v>
      </c>
      <c r="D752" s="1" t="s">
        <v>26</v>
      </c>
      <c r="E752" s="1" t="s">
        <v>81</v>
      </c>
      <c r="F752" s="1" t="s">
        <v>11</v>
      </c>
      <c r="G752">
        <v>2370</v>
      </c>
    </row>
    <row r="753" spans="1:7" x14ac:dyDescent="0.25">
      <c r="A753">
        <v>752</v>
      </c>
      <c r="B753" s="1" t="s">
        <v>394</v>
      </c>
      <c r="C753" s="1" t="s">
        <v>105</v>
      </c>
      <c r="D753" s="1" t="s">
        <v>26</v>
      </c>
      <c r="E753" s="1" t="s">
        <v>31</v>
      </c>
      <c r="F753" s="1" t="s">
        <v>100</v>
      </c>
      <c r="G753">
        <v>3262</v>
      </c>
    </row>
    <row r="754" spans="1:7" x14ac:dyDescent="0.25">
      <c r="A754">
        <v>753</v>
      </c>
      <c r="B754" s="1" t="s">
        <v>17</v>
      </c>
      <c r="C754" s="1" t="s">
        <v>1156</v>
      </c>
      <c r="D754" s="1" t="s">
        <v>22</v>
      </c>
      <c r="E754" s="1" t="s">
        <v>227</v>
      </c>
      <c r="F754" s="1" t="s">
        <v>11</v>
      </c>
      <c r="G754">
        <v>2705</v>
      </c>
    </row>
    <row r="755" spans="1:7" x14ac:dyDescent="0.25">
      <c r="A755">
        <v>754</v>
      </c>
      <c r="B755" s="1" t="s">
        <v>444</v>
      </c>
      <c r="C755" s="1" t="s">
        <v>1157</v>
      </c>
      <c r="D755" s="1" t="s">
        <v>236</v>
      </c>
      <c r="E755" s="1" t="s">
        <v>199</v>
      </c>
      <c r="F755" s="1" t="s">
        <v>11</v>
      </c>
      <c r="G755">
        <v>2760</v>
      </c>
    </row>
    <row r="756" spans="1:7" x14ac:dyDescent="0.25">
      <c r="A756">
        <v>755</v>
      </c>
      <c r="B756" s="1" t="s">
        <v>404</v>
      </c>
      <c r="C756" s="1" t="s">
        <v>1158</v>
      </c>
      <c r="D756" s="1" t="s">
        <v>14</v>
      </c>
      <c r="E756" s="1" t="s">
        <v>266</v>
      </c>
      <c r="F756" s="1" t="s">
        <v>35</v>
      </c>
      <c r="G756">
        <v>945</v>
      </c>
    </row>
    <row r="757" spans="1:7" x14ac:dyDescent="0.25">
      <c r="A757">
        <v>756</v>
      </c>
      <c r="B757" s="1" t="s">
        <v>970</v>
      </c>
      <c r="C757" s="1" t="s">
        <v>1159</v>
      </c>
      <c r="D757" s="1" t="s">
        <v>26</v>
      </c>
      <c r="E757" s="1" t="s">
        <v>1160</v>
      </c>
      <c r="F757" s="1" t="s">
        <v>35</v>
      </c>
      <c r="G757">
        <v>3156</v>
      </c>
    </row>
    <row r="758" spans="1:7" x14ac:dyDescent="0.25">
      <c r="A758">
        <v>757</v>
      </c>
      <c r="B758" s="1" t="s">
        <v>273</v>
      </c>
      <c r="C758" s="1" t="s">
        <v>1161</v>
      </c>
      <c r="D758" s="1" t="s">
        <v>22</v>
      </c>
      <c r="E758" s="1" t="s">
        <v>275</v>
      </c>
      <c r="F758" s="1" t="s">
        <v>11</v>
      </c>
      <c r="G758">
        <v>735</v>
      </c>
    </row>
    <row r="759" spans="1:7" x14ac:dyDescent="0.25">
      <c r="A759">
        <v>758</v>
      </c>
      <c r="B759" s="1" t="s">
        <v>404</v>
      </c>
      <c r="C759" s="1" t="s">
        <v>1162</v>
      </c>
      <c r="D759" s="1" t="s">
        <v>133</v>
      </c>
      <c r="E759" s="1" t="s">
        <v>113</v>
      </c>
      <c r="F759" s="1" t="s">
        <v>100</v>
      </c>
      <c r="G759">
        <v>1216</v>
      </c>
    </row>
    <row r="760" spans="1:7" x14ac:dyDescent="0.25">
      <c r="A760">
        <v>759</v>
      </c>
      <c r="B760" s="1" t="s">
        <v>735</v>
      </c>
      <c r="C760" s="1" t="s">
        <v>1163</v>
      </c>
      <c r="D760" s="1" t="s">
        <v>9</v>
      </c>
      <c r="E760" s="1" t="s">
        <v>27</v>
      </c>
      <c r="F760" s="1" t="s">
        <v>28</v>
      </c>
      <c r="G760">
        <v>2443</v>
      </c>
    </row>
    <row r="761" spans="1:7" x14ac:dyDescent="0.25">
      <c r="A761">
        <v>760</v>
      </c>
      <c r="B761" s="1" t="s">
        <v>246</v>
      </c>
      <c r="C761" s="1" t="s">
        <v>1164</v>
      </c>
      <c r="D761" s="1" t="s">
        <v>26</v>
      </c>
      <c r="E761" s="1" t="s">
        <v>433</v>
      </c>
      <c r="F761" s="1" t="s">
        <v>11</v>
      </c>
      <c r="G761">
        <v>2139</v>
      </c>
    </row>
    <row r="762" spans="1:7" x14ac:dyDescent="0.25">
      <c r="A762">
        <v>761</v>
      </c>
      <c r="B762" s="1" t="s">
        <v>170</v>
      </c>
      <c r="C762" s="1" t="s">
        <v>1165</v>
      </c>
      <c r="D762" s="1" t="s">
        <v>9</v>
      </c>
      <c r="E762" s="1" t="s">
        <v>299</v>
      </c>
      <c r="F762" s="1" t="s">
        <v>11</v>
      </c>
      <c r="G762">
        <v>2338</v>
      </c>
    </row>
    <row r="763" spans="1:7" x14ac:dyDescent="0.25">
      <c r="A763">
        <v>762</v>
      </c>
      <c r="B763" s="1" t="s">
        <v>97</v>
      </c>
      <c r="C763" s="1" t="s">
        <v>1166</v>
      </c>
      <c r="D763" s="1" t="s">
        <v>9</v>
      </c>
      <c r="E763" s="1" t="s">
        <v>280</v>
      </c>
      <c r="F763" s="1" t="s">
        <v>16</v>
      </c>
      <c r="G763">
        <v>1625</v>
      </c>
    </row>
    <row r="764" spans="1:7" x14ac:dyDescent="0.25">
      <c r="A764">
        <v>763</v>
      </c>
      <c r="B764" s="1" t="s">
        <v>125</v>
      </c>
      <c r="C764" s="1" t="s">
        <v>1167</v>
      </c>
      <c r="D764" s="1" t="s">
        <v>9</v>
      </c>
      <c r="E764" s="1" t="s">
        <v>683</v>
      </c>
      <c r="F764" s="1" t="s">
        <v>35</v>
      </c>
      <c r="G764">
        <v>2262</v>
      </c>
    </row>
    <row r="765" spans="1:7" x14ac:dyDescent="0.25">
      <c r="A765">
        <v>764</v>
      </c>
      <c r="B765" s="1" t="s">
        <v>48</v>
      </c>
      <c r="C765" s="1" t="s">
        <v>1168</v>
      </c>
      <c r="D765" s="1" t="s">
        <v>26</v>
      </c>
      <c r="E765" s="1" t="s">
        <v>184</v>
      </c>
      <c r="F765" s="1" t="s">
        <v>11</v>
      </c>
      <c r="G765">
        <v>997</v>
      </c>
    </row>
    <row r="766" spans="1:7" x14ac:dyDescent="0.25">
      <c r="A766">
        <v>765</v>
      </c>
      <c r="B766" s="1" t="s">
        <v>24</v>
      </c>
      <c r="C766" s="1" t="s">
        <v>1169</v>
      </c>
      <c r="D766" s="1" t="s">
        <v>26</v>
      </c>
      <c r="E766" s="1" t="s">
        <v>81</v>
      </c>
      <c r="F766" s="1" t="s">
        <v>35</v>
      </c>
      <c r="G766">
        <v>1067</v>
      </c>
    </row>
    <row r="767" spans="1:7" x14ac:dyDescent="0.25">
      <c r="A767">
        <v>766</v>
      </c>
      <c r="B767" s="1" t="s">
        <v>411</v>
      </c>
      <c r="C767" s="1" t="s">
        <v>1170</v>
      </c>
      <c r="D767" s="1" t="s">
        <v>9</v>
      </c>
      <c r="E767" s="1" t="s">
        <v>556</v>
      </c>
      <c r="F767" s="1" t="s">
        <v>28</v>
      </c>
      <c r="G767">
        <v>3152</v>
      </c>
    </row>
    <row r="768" spans="1:7" x14ac:dyDescent="0.25">
      <c r="A768">
        <v>767</v>
      </c>
      <c r="B768" s="1" t="s">
        <v>317</v>
      </c>
      <c r="C768" s="1" t="s">
        <v>1171</v>
      </c>
      <c r="D768" s="1" t="s">
        <v>26</v>
      </c>
      <c r="E768" s="1" t="s">
        <v>441</v>
      </c>
      <c r="F768" s="1" t="s">
        <v>11</v>
      </c>
      <c r="G768">
        <v>2710</v>
      </c>
    </row>
    <row r="769" spans="1:7" x14ac:dyDescent="0.25">
      <c r="A769">
        <v>768</v>
      </c>
      <c r="B769" s="1" t="s">
        <v>141</v>
      </c>
      <c r="C769" s="1" t="s">
        <v>1172</v>
      </c>
      <c r="D769" s="1" t="s">
        <v>9</v>
      </c>
      <c r="E769" s="1" t="s">
        <v>162</v>
      </c>
      <c r="F769" s="1" t="s">
        <v>28</v>
      </c>
      <c r="G769">
        <v>2018</v>
      </c>
    </row>
    <row r="770" spans="1:7" x14ac:dyDescent="0.25">
      <c r="A770">
        <v>769</v>
      </c>
      <c r="B770" s="1" t="s">
        <v>788</v>
      </c>
      <c r="C770" s="1" t="s">
        <v>630</v>
      </c>
      <c r="D770" s="1" t="s">
        <v>26</v>
      </c>
      <c r="E770" s="1" t="s">
        <v>84</v>
      </c>
      <c r="F770" s="1" t="s">
        <v>100</v>
      </c>
      <c r="G770">
        <v>761</v>
      </c>
    </row>
    <row r="771" spans="1:7" x14ac:dyDescent="0.25">
      <c r="A771">
        <v>770</v>
      </c>
      <c r="B771" s="1" t="s">
        <v>12</v>
      </c>
      <c r="C771" s="1" t="s">
        <v>1173</v>
      </c>
      <c r="D771" s="1" t="s">
        <v>26</v>
      </c>
      <c r="E771" s="1" t="s">
        <v>177</v>
      </c>
      <c r="F771" s="1" t="s">
        <v>16</v>
      </c>
      <c r="G771">
        <v>2409</v>
      </c>
    </row>
    <row r="772" spans="1:7" x14ac:dyDescent="0.25">
      <c r="A772">
        <v>771</v>
      </c>
      <c r="B772" s="1" t="s">
        <v>88</v>
      </c>
      <c r="C772" s="1" t="s">
        <v>1174</v>
      </c>
      <c r="D772" s="1" t="s">
        <v>9</v>
      </c>
      <c r="E772" s="1" t="s">
        <v>19</v>
      </c>
      <c r="F772" s="1" t="s">
        <v>16</v>
      </c>
      <c r="G772">
        <v>3329</v>
      </c>
    </row>
    <row r="773" spans="1:7" x14ac:dyDescent="0.25">
      <c r="A773">
        <v>772</v>
      </c>
      <c r="B773" s="1" t="s">
        <v>970</v>
      </c>
      <c r="C773" s="1" t="s">
        <v>1175</v>
      </c>
      <c r="D773" s="1" t="s">
        <v>106</v>
      </c>
      <c r="E773" s="1" t="s">
        <v>836</v>
      </c>
      <c r="F773" s="1" t="s">
        <v>11</v>
      </c>
      <c r="G773">
        <v>466</v>
      </c>
    </row>
    <row r="774" spans="1:7" x14ac:dyDescent="0.25">
      <c r="A774">
        <v>773</v>
      </c>
      <c r="B774" s="1" t="s">
        <v>239</v>
      </c>
      <c r="C774" s="1" t="s">
        <v>1176</v>
      </c>
      <c r="D774" s="1" t="s">
        <v>22</v>
      </c>
      <c r="E774" s="1" t="s">
        <v>541</v>
      </c>
      <c r="F774" s="1" t="s">
        <v>28</v>
      </c>
      <c r="G774">
        <v>1644</v>
      </c>
    </row>
    <row r="775" spans="1:7" x14ac:dyDescent="0.25">
      <c r="A775">
        <v>774</v>
      </c>
      <c r="B775" s="1" t="s">
        <v>857</v>
      </c>
      <c r="C775" s="1" t="s">
        <v>1177</v>
      </c>
      <c r="D775" s="1" t="s">
        <v>22</v>
      </c>
      <c r="E775" s="1" t="s">
        <v>665</v>
      </c>
      <c r="F775" s="1" t="s">
        <v>11</v>
      </c>
      <c r="G775">
        <v>2645</v>
      </c>
    </row>
    <row r="776" spans="1:7" x14ac:dyDescent="0.25">
      <c r="A776">
        <v>775</v>
      </c>
      <c r="B776" s="1" t="s">
        <v>338</v>
      </c>
      <c r="C776" s="1" t="s">
        <v>1178</v>
      </c>
      <c r="D776" s="1" t="s">
        <v>26</v>
      </c>
      <c r="E776" s="1" t="s">
        <v>307</v>
      </c>
      <c r="F776" s="1" t="s">
        <v>11</v>
      </c>
      <c r="G776">
        <v>2376</v>
      </c>
    </row>
    <row r="777" spans="1:7" x14ac:dyDescent="0.25">
      <c r="A777">
        <v>776</v>
      </c>
      <c r="B777" s="1" t="s">
        <v>276</v>
      </c>
      <c r="C777" s="1" t="s">
        <v>1179</v>
      </c>
      <c r="D777" s="1" t="s">
        <v>22</v>
      </c>
      <c r="E777" s="1" t="s">
        <v>172</v>
      </c>
      <c r="F777" s="1" t="s">
        <v>35</v>
      </c>
      <c r="G777">
        <v>1195</v>
      </c>
    </row>
    <row r="778" spans="1:7" x14ac:dyDescent="0.25">
      <c r="A778">
        <v>777</v>
      </c>
      <c r="B778" s="1" t="s">
        <v>20</v>
      </c>
      <c r="C778" s="1" t="s">
        <v>1180</v>
      </c>
      <c r="D778" s="1" t="s">
        <v>22</v>
      </c>
      <c r="E778" s="1" t="s">
        <v>346</v>
      </c>
      <c r="F778" s="1" t="s">
        <v>16</v>
      </c>
      <c r="G778">
        <v>3142</v>
      </c>
    </row>
    <row r="779" spans="1:7" x14ac:dyDescent="0.25">
      <c r="A779">
        <v>778</v>
      </c>
      <c r="B779" s="1" t="s">
        <v>379</v>
      </c>
      <c r="C779" s="1" t="s">
        <v>1181</v>
      </c>
      <c r="D779" s="1" t="s">
        <v>26</v>
      </c>
      <c r="E779" s="1" t="s">
        <v>270</v>
      </c>
      <c r="F779" s="1" t="s">
        <v>16</v>
      </c>
      <c r="G779">
        <v>1441</v>
      </c>
    </row>
    <row r="780" spans="1:7" x14ac:dyDescent="0.25">
      <c r="A780">
        <v>779</v>
      </c>
      <c r="B780" s="1" t="s">
        <v>73</v>
      </c>
      <c r="C780" s="1" t="s">
        <v>1182</v>
      </c>
      <c r="D780" s="1" t="s">
        <v>26</v>
      </c>
      <c r="E780" s="1" t="s">
        <v>206</v>
      </c>
      <c r="F780" s="1" t="s">
        <v>11</v>
      </c>
      <c r="G780">
        <v>2269</v>
      </c>
    </row>
    <row r="781" spans="1:7" x14ac:dyDescent="0.25">
      <c r="A781">
        <v>780</v>
      </c>
      <c r="B781" s="1" t="s">
        <v>182</v>
      </c>
      <c r="C781" s="1" t="s">
        <v>1183</v>
      </c>
      <c r="D781" s="1" t="s">
        <v>22</v>
      </c>
      <c r="E781" s="1" t="s">
        <v>1184</v>
      </c>
      <c r="F781" s="1" t="s">
        <v>11</v>
      </c>
      <c r="G781">
        <v>3282</v>
      </c>
    </row>
    <row r="782" spans="1:7" x14ac:dyDescent="0.25">
      <c r="A782">
        <v>781</v>
      </c>
      <c r="B782" s="1" t="s">
        <v>424</v>
      </c>
      <c r="C782" s="1" t="s">
        <v>1185</v>
      </c>
      <c r="D782" s="1" t="s">
        <v>22</v>
      </c>
      <c r="E782" s="1" t="s">
        <v>27</v>
      </c>
      <c r="F782" s="1" t="s">
        <v>11</v>
      </c>
      <c r="G782">
        <v>3338</v>
      </c>
    </row>
    <row r="783" spans="1:7" x14ac:dyDescent="0.25">
      <c r="A783">
        <v>782</v>
      </c>
      <c r="B783" s="1" t="s">
        <v>180</v>
      </c>
      <c r="C783" s="1" t="s">
        <v>1186</v>
      </c>
      <c r="D783" s="1" t="s">
        <v>22</v>
      </c>
      <c r="E783" s="1" t="s">
        <v>346</v>
      </c>
      <c r="F783" s="1" t="s">
        <v>28</v>
      </c>
      <c r="G783">
        <v>2558</v>
      </c>
    </row>
    <row r="784" spans="1:7" x14ac:dyDescent="0.25">
      <c r="A784">
        <v>783</v>
      </c>
      <c r="B784" s="1" t="s">
        <v>51</v>
      </c>
      <c r="C784" s="1" t="s">
        <v>1187</v>
      </c>
      <c r="D784" s="1" t="s">
        <v>26</v>
      </c>
      <c r="E784" s="1" t="s">
        <v>456</v>
      </c>
      <c r="F784" s="1" t="s">
        <v>35</v>
      </c>
      <c r="G784">
        <v>2585</v>
      </c>
    </row>
    <row r="785" spans="1:7" x14ac:dyDescent="0.25">
      <c r="A785">
        <v>784</v>
      </c>
      <c r="B785" s="1" t="s">
        <v>366</v>
      </c>
      <c r="C785" s="1" t="s">
        <v>1188</v>
      </c>
      <c r="D785" s="1" t="s">
        <v>26</v>
      </c>
      <c r="E785" s="1" t="s">
        <v>329</v>
      </c>
      <c r="F785" s="1" t="s">
        <v>11</v>
      </c>
      <c r="G785">
        <v>819</v>
      </c>
    </row>
    <row r="786" spans="1:7" x14ac:dyDescent="0.25">
      <c r="A786">
        <v>785</v>
      </c>
      <c r="B786" s="1" t="s">
        <v>36</v>
      </c>
      <c r="C786" s="1" t="s">
        <v>1189</v>
      </c>
      <c r="D786" s="1" t="s">
        <v>22</v>
      </c>
      <c r="E786" s="1" t="s">
        <v>413</v>
      </c>
      <c r="F786" s="1" t="s">
        <v>11</v>
      </c>
      <c r="G786">
        <v>827</v>
      </c>
    </row>
    <row r="787" spans="1:7" x14ac:dyDescent="0.25">
      <c r="A787">
        <v>786</v>
      </c>
      <c r="B787" s="1" t="s">
        <v>237</v>
      </c>
      <c r="C787" s="1" t="s">
        <v>1190</v>
      </c>
      <c r="D787" s="1" t="s">
        <v>22</v>
      </c>
      <c r="E787" s="1" t="s">
        <v>433</v>
      </c>
      <c r="F787" s="1" t="s">
        <v>35</v>
      </c>
      <c r="G787">
        <v>1609</v>
      </c>
    </row>
    <row r="788" spans="1:7" x14ac:dyDescent="0.25">
      <c r="A788">
        <v>787</v>
      </c>
      <c r="B788" s="1" t="s">
        <v>42</v>
      </c>
      <c r="C788" s="1" t="s">
        <v>1191</v>
      </c>
      <c r="D788" s="1" t="s">
        <v>26</v>
      </c>
      <c r="E788" s="1" t="s">
        <v>343</v>
      </c>
      <c r="F788" s="1" t="s">
        <v>11</v>
      </c>
      <c r="G788">
        <v>885</v>
      </c>
    </row>
    <row r="789" spans="1:7" x14ac:dyDescent="0.25">
      <c r="A789">
        <v>788</v>
      </c>
      <c r="B789" s="1" t="s">
        <v>268</v>
      </c>
      <c r="C789" s="1" t="s">
        <v>1192</v>
      </c>
      <c r="D789" s="1" t="s">
        <v>26</v>
      </c>
      <c r="E789" s="1" t="s">
        <v>438</v>
      </c>
      <c r="F789" s="1" t="s">
        <v>28</v>
      </c>
      <c r="G789">
        <v>2347</v>
      </c>
    </row>
    <row r="790" spans="1:7" x14ac:dyDescent="0.25">
      <c r="A790">
        <v>789</v>
      </c>
      <c r="B790" s="1" t="s">
        <v>76</v>
      </c>
      <c r="C790" s="1" t="s">
        <v>1193</v>
      </c>
      <c r="D790" s="1" t="s">
        <v>9</v>
      </c>
      <c r="E790" s="1" t="s">
        <v>456</v>
      </c>
      <c r="F790" s="1" t="s">
        <v>28</v>
      </c>
      <c r="G790">
        <v>451</v>
      </c>
    </row>
    <row r="791" spans="1:7" x14ac:dyDescent="0.25">
      <c r="A791">
        <v>790</v>
      </c>
      <c r="B791" s="1" t="s">
        <v>929</v>
      </c>
      <c r="C791" s="1" t="s">
        <v>1194</v>
      </c>
      <c r="D791" s="1" t="s">
        <v>26</v>
      </c>
      <c r="E791" s="1" t="s">
        <v>113</v>
      </c>
      <c r="F791" s="1" t="s">
        <v>100</v>
      </c>
      <c r="G791">
        <v>2625</v>
      </c>
    </row>
    <row r="792" spans="1:7" x14ac:dyDescent="0.25">
      <c r="A792">
        <v>791</v>
      </c>
      <c r="B792" s="1" t="s">
        <v>531</v>
      </c>
      <c r="C792" s="1" t="s">
        <v>1195</v>
      </c>
      <c r="D792" s="1" t="s">
        <v>26</v>
      </c>
      <c r="E792" s="1" t="s">
        <v>340</v>
      </c>
      <c r="F792" s="1" t="s">
        <v>100</v>
      </c>
      <c r="G792">
        <v>1004</v>
      </c>
    </row>
    <row r="793" spans="1:7" x14ac:dyDescent="0.25">
      <c r="A793">
        <v>792</v>
      </c>
      <c r="B793" s="1" t="s">
        <v>605</v>
      </c>
      <c r="C793" s="1" t="s">
        <v>1196</v>
      </c>
      <c r="D793" s="1" t="s">
        <v>59</v>
      </c>
      <c r="E793" s="1" t="s">
        <v>567</v>
      </c>
      <c r="F793" s="1" t="s">
        <v>35</v>
      </c>
      <c r="G793">
        <v>1915</v>
      </c>
    </row>
    <row r="794" spans="1:7" x14ac:dyDescent="0.25">
      <c r="A794">
        <v>793</v>
      </c>
      <c r="B794" s="1" t="s">
        <v>1197</v>
      </c>
      <c r="C794" s="1" t="s">
        <v>1198</v>
      </c>
      <c r="D794" s="1" t="s">
        <v>9</v>
      </c>
      <c r="E794" s="1" t="s">
        <v>360</v>
      </c>
      <c r="F794" s="1" t="s">
        <v>11</v>
      </c>
      <c r="G794">
        <v>570</v>
      </c>
    </row>
    <row r="795" spans="1:7" x14ac:dyDescent="0.25">
      <c r="A795">
        <v>794</v>
      </c>
      <c r="B795" s="1" t="s">
        <v>111</v>
      </c>
      <c r="C795" s="1" t="s">
        <v>1199</v>
      </c>
      <c r="D795" s="1" t="s">
        <v>26</v>
      </c>
      <c r="E795" s="1" t="s">
        <v>87</v>
      </c>
      <c r="F795" s="1" t="s">
        <v>11</v>
      </c>
      <c r="G795">
        <v>2539</v>
      </c>
    </row>
    <row r="796" spans="1:7" x14ac:dyDescent="0.25">
      <c r="A796">
        <v>795</v>
      </c>
      <c r="B796" s="1" t="s">
        <v>424</v>
      </c>
      <c r="C796" s="1" t="s">
        <v>1200</v>
      </c>
      <c r="D796" s="1" t="s">
        <v>236</v>
      </c>
      <c r="E796" s="1" t="s">
        <v>222</v>
      </c>
      <c r="F796" s="1" t="s">
        <v>100</v>
      </c>
      <c r="G796">
        <v>365</v>
      </c>
    </row>
    <row r="797" spans="1:7" x14ac:dyDescent="0.25">
      <c r="A797">
        <v>796</v>
      </c>
      <c r="B797" s="1" t="s">
        <v>237</v>
      </c>
      <c r="C797" s="1" t="s">
        <v>867</v>
      </c>
      <c r="D797" s="1" t="s">
        <v>9</v>
      </c>
      <c r="E797" s="1" t="s">
        <v>564</v>
      </c>
      <c r="F797" s="1" t="s">
        <v>100</v>
      </c>
      <c r="G797">
        <v>2857</v>
      </c>
    </row>
    <row r="798" spans="1:7" x14ac:dyDescent="0.25">
      <c r="A798">
        <v>797</v>
      </c>
      <c r="B798" s="1" t="s">
        <v>180</v>
      </c>
      <c r="C798" s="1" t="s">
        <v>1201</v>
      </c>
      <c r="D798" s="1" t="s">
        <v>9</v>
      </c>
      <c r="E798" s="1" t="s">
        <v>821</v>
      </c>
      <c r="F798" s="1" t="s">
        <v>28</v>
      </c>
      <c r="G798">
        <v>2667</v>
      </c>
    </row>
    <row r="799" spans="1:7" x14ac:dyDescent="0.25">
      <c r="A799">
        <v>798</v>
      </c>
      <c r="B799" s="1" t="s">
        <v>397</v>
      </c>
      <c r="C799" s="1" t="s">
        <v>1202</v>
      </c>
      <c r="D799" s="1" t="s">
        <v>22</v>
      </c>
      <c r="E799" s="1" t="s">
        <v>629</v>
      </c>
      <c r="F799" s="1" t="s">
        <v>11</v>
      </c>
      <c r="G799">
        <v>1145</v>
      </c>
    </row>
    <row r="800" spans="1:7" x14ac:dyDescent="0.25">
      <c r="A800">
        <v>799</v>
      </c>
      <c r="B800" s="1" t="s">
        <v>1203</v>
      </c>
      <c r="C800" s="1" t="s">
        <v>1204</v>
      </c>
      <c r="D800" s="1" t="s">
        <v>14</v>
      </c>
      <c r="E800" s="1" t="s">
        <v>56</v>
      </c>
      <c r="F800" s="1" t="s">
        <v>100</v>
      </c>
      <c r="G800">
        <v>2021</v>
      </c>
    </row>
    <row r="801" spans="1:7" x14ac:dyDescent="0.25">
      <c r="A801">
        <v>800</v>
      </c>
      <c r="B801" s="1" t="s">
        <v>929</v>
      </c>
      <c r="C801" s="1" t="s">
        <v>1205</v>
      </c>
      <c r="D801" s="1" t="s">
        <v>26</v>
      </c>
      <c r="E801" s="1" t="s">
        <v>172</v>
      </c>
      <c r="F801" s="1" t="s">
        <v>11</v>
      </c>
      <c r="G801">
        <v>3142</v>
      </c>
    </row>
    <row r="802" spans="1:7" x14ac:dyDescent="0.25">
      <c r="A802">
        <v>801</v>
      </c>
      <c r="B802" s="1" t="s">
        <v>135</v>
      </c>
      <c r="C802" s="1" t="s">
        <v>1206</v>
      </c>
      <c r="D802" s="1" t="s">
        <v>26</v>
      </c>
      <c r="E802" s="1" t="s">
        <v>213</v>
      </c>
      <c r="F802" s="1" t="s">
        <v>11</v>
      </c>
      <c r="G802">
        <v>669</v>
      </c>
    </row>
    <row r="803" spans="1:7" x14ac:dyDescent="0.25">
      <c r="A803">
        <v>802</v>
      </c>
      <c r="B803" s="1" t="s">
        <v>76</v>
      </c>
      <c r="C803" s="1" t="s">
        <v>1207</v>
      </c>
      <c r="D803" s="1" t="s">
        <v>9</v>
      </c>
      <c r="E803" s="1" t="s">
        <v>87</v>
      </c>
      <c r="F803" s="1" t="s">
        <v>35</v>
      </c>
      <c r="G803">
        <v>1992</v>
      </c>
    </row>
    <row r="804" spans="1:7" x14ac:dyDescent="0.25">
      <c r="A804">
        <v>803</v>
      </c>
      <c r="B804" s="1" t="s">
        <v>929</v>
      </c>
      <c r="C804" s="1" t="s">
        <v>1208</v>
      </c>
      <c r="D804" s="1" t="s">
        <v>22</v>
      </c>
      <c r="E804" s="1" t="s">
        <v>206</v>
      </c>
      <c r="F804" s="1" t="s">
        <v>11</v>
      </c>
      <c r="G804">
        <v>1576</v>
      </c>
    </row>
    <row r="805" spans="1:7" x14ac:dyDescent="0.25">
      <c r="A805">
        <v>804</v>
      </c>
      <c r="B805" s="1" t="s">
        <v>1209</v>
      </c>
      <c r="C805" s="1" t="s">
        <v>1210</v>
      </c>
      <c r="D805" s="1" t="s">
        <v>236</v>
      </c>
      <c r="E805" s="1" t="s">
        <v>637</v>
      </c>
      <c r="F805" s="1" t="s">
        <v>28</v>
      </c>
      <c r="G805">
        <v>3031</v>
      </c>
    </row>
    <row r="806" spans="1:7" x14ac:dyDescent="0.25">
      <c r="A806">
        <v>805</v>
      </c>
      <c r="B806" s="1" t="s">
        <v>1123</v>
      </c>
      <c r="C806" s="1" t="s">
        <v>10</v>
      </c>
      <c r="D806" s="1" t="s">
        <v>26</v>
      </c>
      <c r="E806" s="1" t="s">
        <v>199</v>
      </c>
      <c r="F806" s="1" t="s">
        <v>11</v>
      </c>
      <c r="G806">
        <v>1102</v>
      </c>
    </row>
    <row r="807" spans="1:7" x14ac:dyDescent="0.25">
      <c r="A807">
        <v>806</v>
      </c>
      <c r="B807" s="1" t="s">
        <v>1211</v>
      </c>
      <c r="C807" s="1" t="s">
        <v>1212</v>
      </c>
      <c r="D807" s="1" t="s">
        <v>9</v>
      </c>
      <c r="E807" s="1" t="s">
        <v>184</v>
      </c>
      <c r="F807" s="1" t="s">
        <v>16</v>
      </c>
      <c r="G807">
        <v>1934</v>
      </c>
    </row>
    <row r="808" spans="1:7" x14ac:dyDescent="0.25">
      <c r="A808">
        <v>807</v>
      </c>
      <c r="B808" s="1" t="s">
        <v>45</v>
      </c>
      <c r="C808" s="1" t="s">
        <v>709</v>
      </c>
      <c r="D808" s="1" t="s">
        <v>9</v>
      </c>
      <c r="E808" s="1" t="s">
        <v>821</v>
      </c>
      <c r="F808" s="1" t="s">
        <v>100</v>
      </c>
      <c r="G808">
        <v>1140</v>
      </c>
    </row>
    <row r="809" spans="1:7" x14ac:dyDescent="0.25">
      <c r="A809">
        <v>808</v>
      </c>
      <c r="B809" s="1" t="s">
        <v>12</v>
      </c>
      <c r="C809" s="1" t="s">
        <v>1213</v>
      </c>
      <c r="D809" s="1" t="s">
        <v>22</v>
      </c>
      <c r="E809" s="1" t="s">
        <v>184</v>
      </c>
      <c r="F809" s="1" t="s">
        <v>16</v>
      </c>
      <c r="G809">
        <v>957</v>
      </c>
    </row>
    <row r="810" spans="1:7" x14ac:dyDescent="0.25">
      <c r="A810">
        <v>809</v>
      </c>
      <c r="B810" s="1" t="s">
        <v>170</v>
      </c>
      <c r="C810" s="1" t="s">
        <v>1214</v>
      </c>
      <c r="D810" s="1" t="s">
        <v>26</v>
      </c>
      <c r="E810" s="1" t="s">
        <v>390</v>
      </c>
      <c r="F810" s="1" t="s">
        <v>11</v>
      </c>
      <c r="G810">
        <v>1149</v>
      </c>
    </row>
    <row r="811" spans="1:7" x14ac:dyDescent="0.25">
      <c r="A811">
        <v>810</v>
      </c>
      <c r="B811" s="1" t="s">
        <v>73</v>
      </c>
      <c r="C811" s="1" t="s">
        <v>1215</v>
      </c>
      <c r="D811" s="1" t="s">
        <v>26</v>
      </c>
      <c r="E811" s="1" t="s">
        <v>266</v>
      </c>
      <c r="F811" s="1" t="s">
        <v>11</v>
      </c>
      <c r="G811">
        <v>2449</v>
      </c>
    </row>
    <row r="812" spans="1:7" x14ac:dyDescent="0.25">
      <c r="A812">
        <v>811</v>
      </c>
      <c r="B812" s="1" t="s">
        <v>73</v>
      </c>
      <c r="C812" s="1" t="s">
        <v>1216</v>
      </c>
      <c r="D812" s="1" t="s">
        <v>236</v>
      </c>
      <c r="E812" s="1" t="s">
        <v>81</v>
      </c>
      <c r="F812" s="1" t="s">
        <v>100</v>
      </c>
      <c r="G812">
        <v>426</v>
      </c>
    </row>
    <row r="813" spans="1:7" x14ac:dyDescent="0.25">
      <c r="A813">
        <v>812</v>
      </c>
      <c r="B813" s="1" t="s">
        <v>1217</v>
      </c>
      <c r="C813" s="1" t="s">
        <v>1218</v>
      </c>
      <c r="D813" s="1" t="s">
        <v>9</v>
      </c>
      <c r="E813" s="1" t="s">
        <v>113</v>
      </c>
      <c r="F813" s="1" t="s">
        <v>16</v>
      </c>
      <c r="G813">
        <v>2438</v>
      </c>
    </row>
    <row r="814" spans="1:7" x14ac:dyDescent="0.25">
      <c r="A814">
        <v>813</v>
      </c>
      <c r="B814" s="1" t="s">
        <v>108</v>
      </c>
      <c r="C814" s="1" t="s">
        <v>1219</v>
      </c>
      <c r="D814" s="1" t="s">
        <v>26</v>
      </c>
      <c r="E814" s="1" t="s">
        <v>1115</v>
      </c>
      <c r="F814" s="1" t="s">
        <v>11</v>
      </c>
      <c r="G814">
        <v>443</v>
      </c>
    </row>
    <row r="815" spans="1:7" x14ac:dyDescent="0.25">
      <c r="A815">
        <v>814</v>
      </c>
      <c r="B815" s="1" t="s">
        <v>180</v>
      </c>
      <c r="C815" s="1" t="s">
        <v>1220</v>
      </c>
      <c r="D815" s="1" t="s">
        <v>22</v>
      </c>
      <c r="E815" s="1" t="s">
        <v>569</v>
      </c>
      <c r="F815" s="1" t="s">
        <v>11</v>
      </c>
      <c r="G815">
        <v>2736</v>
      </c>
    </row>
    <row r="816" spans="1:7" x14ac:dyDescent="0.25">
      <c r="A816">
        <v>815</v>
      </c>
      <c r="B816" s="1" t="s">
        <v>755</v>
      </c>
      <c r="C816" s="1" t="s">
        <v>1221</v>
      </c>
      <c r="D816" s="1" t="s">
        <v>26</v>
      </c>
      <c r="E816" s="1" t="s">
        <v>227</v>
      </c>
      <c r="F816" s="1" t="s">
        <v>16</v>
      </c>
      <c r="G816">
        <v>1476</v>
      </c>
    </row>
    <row r="817" spans="1:7" x14ac:dyDescent="0.25">
      <c r="A817">
        <v>816</v>
      </c>
      <c r="B817" s="1" t="s">
        <v>397</v>
      </c>
      <c r="C817" s="1" t="s">
        <v>1222</v>
      </c>
      <c r="D817" s="1" t="s">
        <v>26</v>
      </c>
      <c r="E817" s="1" t="s">
        <v>400</v>
      </c>
      <c r="F817" s="1" t="s">
        <v>11</v>
      </c>
      <c r="G817">
        <v>1338</v>
      </c>
    </row>
    <row r="818" spans="1:7" x14ac:dyDescent="0.25">
      <c r="A818">
        <v>817</v>
      </c>
      <c r="B818" s="1" t="s">
        <v>662</v>
      </c>
      <c r="C818" s="1" t="s">
        <v>1112</v>
      </c>
      <c r="D818" s="1" t="s">
        <v>26</v>
      </c>
      <c r="E818" s="1" t="s">
        <v>1223</v>
      </c>
      <c r="F818" s="1" t="s">
        <v>11</v>
      </c>
      <c r="G818">
        <v>1767</v>
      </c>
    </row>
    <row r="819" spans="1:7" x14ac:dyDescent="0.25">
      <c r="A819">
        <v>818</v>
      </c>
      <c r="B819" s="1" t="s">
        <v>24</v>
      </c>
      <c r="C819" s="1" t="s">
        <v>1224</v>
      </c>
      <c r="D819" s="1" t="s">
        <v>59</v>
      </c>
      <c r="E819" s="1" t="s">
        <v>38</v>
      </c>
      <c r="F819" s="1" t="s">
        <v>16</v>
      </c>
      <c r="G819">
        <v>596</v>
      </c>
    </row>
    <row r="820" spans="1:7" x14ac:dyDescent="0.25">
      <c r="A820">
        <v>819</v>
      </c>
      <c r="B820" s="1" t="s">
        <v>141</v>
      </c>
      <c r="C820" s="1" t="s">
        <v>1225</v>
      </c>
      <c r="D820" s="1" t="s">
        <v>26</v>
      </c>
      <c r="E820" s="1" t="s">
        <v>580</v>
      </c>
      <c r="F820" s="1" t="s">
        <v>16</v>
      </c>
      <c r="G820">
        <v>1621</v>
      </c>
    </row>
    <row r="821" spans="1:7" x14ac:dyDescent="0.25">
      <c r="A821">
        <v>820</v>
      </c>
      <c r="B821" s="1" t="s">
        <v>114</v>
      </c>
      <c r="C821" s="1" t="s">
        <v>1226</v>
      </c>
      <c r="D821" s="1" t="s">
        <v>26</v>
      </c>
      <c r="E821" s="1" t="s">
        <v>311</v>
      </c>
      <c r="F821" s="1" t="s">
        <v>11</v>
      </c>
      <c r="G821">
        <v>667</v>
      </c>
    </row>
    <row r="822" spans="1:7" x14ac:dyDescent="0.25">
      <c r="A822">
        <v>821</v>
      </c>
      <c r="B822" s="1" t="s">
        <v>144</v>
      </c>
      <c r="C822" s="1" t="s">
        <v>1227</v>
      </c>
      <c r="D822" s="1" t="s">
        <v>9</v>
      </c>
      <c r="E822" s="1" t="s">
        <v>707</v>
      </c>
      <c r="F822" s="1" t="s">
        <v>100</v>
      </c>
      <c r="G822">
        <v>1555</v>
      </c>
    </row>
    <row r="823" spans="1:7" x14ac:dyDescent="0.25">
      <c r="A823">
        <v>822</v>
      </c>
      <c r="B823" s="1" t="s">
        <v>157</v>
      </c>
      <c r="C823" s="1" t="s">
        <v>1228</v>
      </c>
      <c r="D823" s="1" t="s">
        <v>9</v>
      </c>
      <c r="E823" s="1" t="s">
        <v>94</v>
      </c>
      <c r="F823" s="1" t="s">
        <v>35</v>
      </c>
      <c r="G823">
        <v>2479</v>
      </c>
    </row>
    <row r="824" spans="1:7" x14ac:dyDescent="0.25">
      <c r="A824">
        <v>823</v>
      </c>
      <c r="B824" s="1" t="s">
        <v>453</v>
      </c>
      <c r="C824" s="1" t="s">
        <v>1229</v>
      </c>
      <c r="D824" s="1" t="s">
        <v>66</v>
      </c>
      <c r="E824" s="1" t="s">
        <v>283</v>
      </c>
      <c r="F824" s="1" t="s">
        <v>11</v>
      </c>
      <c r="G824">
        <v>2535</v>
      </c>
    </row>
    <row r="825" spans="1:7" x14ac:dyDescent="0.25">
      <c r="A825">
        <v>824</v>
      </c>
      <c r="B825" s="1" t="s">
        <v>97</v>
      </c>
      <c r="C825" s="1" t="s">
        <v>1230</v>
      </c>
      <c r="D825" s="1" t="s">
        <v>26</v>
      </c>
      <c r="E825" s="1" t="s">
        <v>130</v>
      </c>
      <c r="F825" s="1" t="s">
        <v>11</v>
      </c>
      <c r="G825">
        <v>2849</v>
      </c>
    </row>
    <row r="826" spans="1:7" x14ac:dyDescent="0.25">
      <c r="A826">
        <v>825</v>
      </c>
      <c r="B826" s="1" t="s">
        <v>1231</v>
      </c>
      <c r="C826" s="1" t="s">
        <v>1232</v>
      </c>
      <c r="D826" s="1" t="s">
        <v>26</v>
      </c>
      <c r="E826" s="1" t="s">
        <v>321</v>
      </c>
      <c r="F826" s="1" t="s">
        <v>35</v>
      </c>
      <c r="G826">
        <v>1720</v>
      </c>
    </row>
    <row r="827" spans="1:7" x14ac:dyDescent="0.25">
      <c r="A827">
        <v>826</v>
      </c>
      <c r="B827" s="1" t="s">
        <v>397</v>
      </c>
      <c r="C827" s="1" t="s">
        <v>1233</v>
      </c>
      <c r="D827" s="1" t="s">
        <v>22</v>
      </c>
      <c r="E827" s="1" t="s">
        <v>34</v>
      </c>
      <c r="F827" s="1" t="s">
        <v>11</v>
      </c>
      <c r="G827">
        <v>2242</v>
      </c>
    </row>
    <row r="828" spans="1:7" x14ac:dyDescent="0.25">
      <c r="A828">
        <v>827</v>
      </c>
      <c r="B828" s="1" t="s">
        <v>334</v>
      </c>
      <c r="C828" s="1" t="s">
        <v>1234</v>
      </c>
      <c r="D828" s="1" t="s">
        <v>9</v>
      </c>
      <c r="E828" s="1" t="s">
        <v>56</v>
      </c>
      <c r="F828" s="1" t="s">
        <v>11</v>
      </c>
      <c r="G828">
        <v>3124</v>
      </c>
    </row>
    <row r="829" spans="1:7" x14ac:dyDescent="0.25">
      <c r="A829">
        <v>828</v>
      </c>
      <c r="B829" s="1" t="s">
        <v>1235</v>
      </c>
      <c r="C829" s="1" t="s">
        <v>1236</v>
      </c>
      <c r="D829" s="1" t="s">
        <v>22</v>
      </c>
      <c r="E829" s="1" t="s">
        <v>1237</v>
      </c>
      <c r="F829" s="1" t="s">
        <v>16</v>
      </c>
      <c r="G829">
        <v>3239</v>
      </c>
    </row>
    <row r="830" spans="1:7" x14ac:dyDescent="0.25">
      <c r="A830">
        <v>829</v>
      </c>
      <c r="B830" s="1" t="s">
        <v>73</v>
      </c>
      <c r="C830" s="1" t="s">
        <v>1238</v>
      </c>
      <c r="D830" s="1" t="s">
        <v>9</v>
      </c>
      <c r="E830" s="1" t="s">
        <v>352</v>
      </c>
      <c r="F830" s="1" t="s">
        <v>11</v>
      </c>
      <c r="G830">
        <v>2391</v>
      </c>
    </row>
    <row r="831" spans="1:7" x14ac:dyDescent="0.25">
      <c r="A831">
        <v>830</v>
      </c>
      <c r="B831" s="1" t="s">
        <v>54</v>
      </c>
      <c r="C831" s="1" t="s">
        <v>1239</v>
      </c>
      <c r="D831" s="1" t="s">
        <v>22</v>
      </c>
      <c r="E831" s="1" t="s">
        <v>657</v>
      </c>
      <c r="F831" s="1" t="s">
        <v>35</v>
      </c>
      <c r="G831">
        <v>3145</v>
      </c>
    </row>
    <row r="832" spans="1:7" x14ac:dyDescent="0.25">
      <c r="A832">
        <v>831</v>
      </c>
      <c r="B832" s="1" t="s">
        <v>404</v>
      </c>
      <c r="C832" s="1" t="s">
        <v>1240</v>
      </c>
      <c r="D832" s="1" t="s">
        <v>26</v>
      </c>
      <c r="E832" s="1" t="s">
        <v>162</v>
      </c>
      <c r="F832" s="1" t="s">
        <v>35</v>
      </c>
      <c r="G832">
        <v>912</v>
      </c>
    </row>
    <row r="833" spans="1:7" x14ac:dyDescent="0.25">
      <c r="A833">
        <v>832</v>
      </c>
      <c r="B833" s="1" t="s">
        <v>1241</v>
      </c>
      <c r="C833" s="1" t="s">
        <v>1242</v>
      </c>
      <c r="D833" s="1" t="s">
        <v>14</v>
      </c>
      <c r="E833" s="1" t="s">
        <v>694</v>
      </c>
      <c r="F833" s="1" t="s">
        <v>28</v>
      </c>
      <c r="G833">
        <v>1316</v>
      </c>
    </row>
    <row r="834" spans="1:7" x14ac:dyDescent="0.25">
      <c r="A834">
        <v>833</v>
      </c>
      <c r="B834" s="1" t="s">
        <v>1243</v>
      </c>
      <c r="C834" s="1" t="s">
        <v>1244</v>
      </c>
      <c r="D834" s="1" t="s">
        <v>26</v>
      </c>
      <c r="E834" s="1" t="s">
        <v>280</v>
      </c>
      <c r="F834" s="1" t="s">
        <v>11</v>
      </c>
      <c r="G834">
        <v>2368</v>
      </c>
    </row>
    <row r="835" spans="1:7" x14ac:dyDescent="0.25">
      <c r="A835">
        <v>834</v>
      </c>
      <c r="B835" s="1" t="s">
        <v>144</v>
      </c>
      <c r="C835" s="1" t="s">
        <v>1245</v>
      </c>
      <c r="D835" s="1" t="s">
        <v>9</v>
      </c>
      <c r="E835" s="1" t="s">
        <v>343</v>
      </c>
      <c r="F835" s="1" t="s">
        <v>11</v>
      </c>
      <c r="G835">
        <v>1032</v>
      </c>
    </row>
    <row r="836" spans="1:7" x14ac:dyDescent="0.25">
      <c r="A836">
        <v>835</v>
      </c>
      <c r="B836" s="1" t="s">
        <v>946</v>
      </c>
      <c r="C836" s="1" t="s">
        <v>1246</v>
      </c>
      <c r="D836" s="1" t="s">
        <v>26</v>
      </c>
      <c r="E836" s="1" t="s">
        <v>23</v>
      </c>
      <c r="F836" s="1" t="s">
        <v>11</v>
      </c>
      <c r="G836">
        <v>1617</v>
      </c>
    </row>
    <row r="837" spans="1:7" x14ac:dyDescent="0.25">
      <c r="A837">
        <v>836</v>
      </c>
      <c r="B837" s="1" t="s">
        <v>972</v>
      </c>
      <c r="C837" s="1" t="s">
        <v>1247</v>
      </c>
      <c r="D837" s="1" t="s">
        <v>26</v>
      </c>
      <c r="E837" s="1" t="s">
        <v>556</v>
      </c>
      <c r="F837" s="1" t="s">
        <v>28</v>
      </c>
      <c r="G837">
        <v>534</v>
      </c>
    </row>
    <row r="838" spans="1:7" x14ac:dyDescent="0.25">
      <c r="A838">
        <v>837</v>
      </c>
      <c r="B838" s="1" t="s">
        <v>662</v>
      </c>
      <c r="C838" s="1" t="s">
        <v>1248</v>
      </c>
      <c r="D838" s="1" t="s">
        <v>26</v>
      </c>
      <c r="E838" s="1" t="s">
        <v>1249</v>
      </c>
      <c r="F838" s="1" t="s">
        <v>16</v>
      </c>
      <c r="G838">
        <v>2275</v>
      </c>
    </row>
    <row r="839" spans="1:7" x14ac:dyDescent="0.25">
      <c r="A839">
        <v>838</v>
      </c>
      <c r="B839" s="1" t="s">
        <v>1026</v>
      </c>
      <c r="C839" s="1" t="s">
        <v>1250</v>
      </c>
      <c r="D839" s="1" t="s">
        <v>26</v>
      </c>
      <c r="E839" s="1" t="s">
        <v>464</v>
      </c>
      <c r="F839" s="1" t="s">
        <v>28</v>
      </c>
      <c r="G839">
        <v>1362</v>
      </c>
    </row>
    <row r="840" spans="1:7" x14ac:dyDescent="0.25">
      <c r="A840">
        <v>839</v>
      </c>
      <c r="B840" s="1" t="s">
        <v>45</v>
      </c>
      <c r="C840" s="1" t="s">
        <v>1251</v>
      </c>
      <c r="D840" s="1" t="s">
        <v>133</v>
      </c>
      <c r="E840" s="1" t="s">
        <v>206</v>
      </c>
      <c r="F840" s="1" t="s">
        <v>35</v>
      </c>
      <c r="G840">
        <v>2602</v>
      </c>
    </row>
    <row r="841" spans="1:7" x14ac:dyDescent="0.25">
      <c r="A841">
        <v>840</v>
      </c>
      <c r="B841" s="1" t="s">
        <v>379</v>
      </c>
      <c r="C841" s="1" t="s">
        <v>1252</v>
      </c>
      <c r="D841" s="1" t="s">
        <v>26</v>
      </c>
      <c r="E841" s="1" t="s">
        <v>116</v>
      </c>
      <c r="F841" s="1" t="s">
        <v>16</v>
      </c>
      <c r="G841">
        <v>2328</v>
      </c>
    </row>
    <row r="842" spans="1:7" x14ac:dyDescent="0.25">
      <c r="A842">
        <v>841</v>
      </c>
      <c r="B842" s="1" t="s">
        <v>104</v>
      </c>
      <c r="C842" s="1" t="s">
        <v>1253</v>
      </c>
      <c r="D842" s="1" t="s">
        <v>26</v>
      </c>
      <c r="E842" s="1" t="s">
        <v>113</v>
      </c>
      <c r="F842" s="1" t="s">
        <v>28</v>
      </c>
      <c r="G842">
        <v>2534</v>
      </c>
    </row>
    <row r="843" spans="1:7" x14ac:dyDescent="0.25">
      <c r="A843">
        <v>842</v>
      </c>
      <c r="B843" s="1" t="s">
        <v>1254</v>
      </c>
      <c r="C843" s="1" t="s">
        <v>1255</v>
      </c>
      <c r="D843" s="1" t="s">
        <v>14</v>
      </c>
      <c r="E843" s="1" t="s">
        <v>856</v>
      </c>
      <c r="F843" s="1" t="s">
        <v>11</v>
      </c>
      <c r="G843">
        <v>2228</v>
      </c>
    </row>
    <row r="844" spans="1:7" x14ac:dyDescent="0.25">
      <c r="A844">
        <v>843</v>
      </c>
      <c r="B844" s="1" t="s">
        <v>220</v>
      </c>
      <c r="C844" s="1" t="s">
        <v>1256</v>
      </c>
      <c r="D844" s="1" t="s">
        <v>9</v>
      </c>
      <c r="E844" s="1" t="s">
        <v>346</v>
      </c>
      <c r="F844" s="1" t="s">
        <v>35</v>
      </c>
      <c r="G844">
        <v>2648</v>
      </c>
    </row>
    <row r="845" spans="1:7" x14ac:dyDescent="0.25">
      <c r="A845">
        <v>844</v>
      </c>
      <c r="B845" s="1" t="s">
        <v>362</v>
      </c>
      <c r="C845" s="1" t="s">
        <v>1257</v>
      </c>
      <c r="D845" s="1" t="s">
        <v>9</v>
      </c>
      <c r="E845" s="1" t="s">
        <v>346</v>
      </c>
      <c r="F845" s="1" t="s">
        <v>11</v>
      </c>
      <c r="G845">
        <v>2077</v>
      </c>
    </row>
    <row r="846" spans="1:7" x14ac:dyDescent="0.25">
      <c r="A846">
        <v>845</v>
      </c>
      <c r="B846" s="1" t="s">
        <v>7</v>
      </c>
      <c r="C846" s="1" t="s">
        <v>1258</v>
      </c>
      <c r="D846" s="1" t="s">
        <v>9</v>
      </c>
      <c r="E846" s="1" t="s">
        <v>81</v>
      </c>
      <c r="F846" s="1" t="s">
        <v>11</v>
      </c>
      <c r="G846">
        <v>1676</v>
      </c>
    </row>
    <row r="847" spans="1:7" x14ac:dyDescent="0.25">
      <c r="A847">
        <v>846</v>
      </c>
      <c r="B847" s="1" t="s">
        <v>557</v>
      </c>
      <c r="C847" s="1" t="s">
        <v>1259</v>
      </c>
      <c r="D847" s="1" t="s">
        <v>133</v>
      </c>
      <c r="E847" s="1" t="s">
        <v>140</v>
      </c>
      <c r="F847" s="1" t="s">
        <v>11</v>
      </c>
      <c r="G847">
        <v>1151</v>
      </c>
    </row>
    <row r="848" spans="1:7" x14ac:dyDescent="0.25">
      <c r="A848">
        <v>847</v>
      </c>
      <c r="B848" s="1" t="s">
        <v>141</v>
      </c>
      <c r="C848" s="1" t="s">
        <v>1260</v>
      </c>
      <c r="D848" s="1" t="s">
        <v>106</v>
      </c>
      <c r="E848" s="1" t="s">
        <v>184</v>
      </c>
      <c r="F848" s="1" t="s">
        <v>11</v>
      </c>
      <c r="G848">
        <v>1576</v>
      </c>
    </row>
    <row r="849" spans="1:7" x14ac:dyDescent="0.25">
      <c r="A849">
        <v>848</v>
      </c>
      <c r="B849" s="1" t="s">
        <v>234</v>
      </c>
      <c r="C849" s="1" t="s">
        <v>1261</v>
      </c>
      <c r="D849" s="1" t="s">
        <v>9</v>
      </c>
      <c r="E849" s="1" t="s">
        <v>84</v>
      </c>
      <c r="F849" s="1" t="s">
        <v>16</v>
      </c>
      <c r="G849">
        <v>2180</v>
      </c>
    </row>
    <row r="850" spans="1:7" x14ac:dyDescent="0.25">
      <c r="A850">
        <v>849</v>
      </c>
      <c r="B850" s="1" t="s">
        <v>76</v>
      </c>
      <c r="C850" s="1" t="s">
        <v>1262</v>
      </c>
      <c r="D850" s="1" t="s">
        <v>66</v>
      </c>
      <c r="E850" s="1" t="s">
        <v>1223</v>
      </c>
      <c r="F850" s="1" t="s">
        <v>11</v>
      </c>
      <c r="G850">
        <v>1048</v>
      </c>
    </row>
    <row r="851" spans="1:7" x14ac:dyDescent="0.25">
      <c r="A851">
        <v>850</v>
      </c>
      <c r="B851" s="1" t="s">
        <v>117</v>
      </c>
      <c r="C851" s="1" t="s">
        <v>1263</v>
      </c>
      <c r="D851" s="1" t="s">
        <v>133</v>
      </c>
      <c r="E851" s="1" t="s">
        <v>403</v>
      </c>
      <c r="F851" s="1" t="s">
        <v>16</v>
      </c>
      <c r="G851">
        <v>1165</v>
      </c>
    </row>
    <row r="852" spans="1:7" x14ac:dyDescent="0.25">
      <c r="A852">
        <v>851</v>
      </c>
      <c r="B852" s="1" t="s">
        <v>88</v>
      </c>
      <c r="C852" s="1" t="s">
        <v>1264</v>
      </c>
      <c r="D852" s="1" t="s">
        <v>26</v>
      </c>
      <c r="E852" s="1" t="s">
        <v>528</v>
      </c>
      <c r="F852" s="1" t="s">
        <v>11</v>
      </c>
      <c r="G852">
        <v>2811</v>
      </c>
    </row>
    <row r="853" spans="1:7" x14ac:dyDescent="0.25">
      <c r="A853">
        <v>852</v>
      </c>
      <c r="B853" s="1" t="s">
        <v>338</v>
      </c>
      <c r="C853" s="1" t="s">
        <v>1265</v>
      </c>
      <c r="D853" s="1" t="s">
        <v>22</v>
      </c>
      <c r="E853" s="1" t="s">
        <v>172</v>
      </c>
      <c r="F853" s="1" t="s">
        <v>11</v>
      </c>
      <c r="G853">
        <v>1884</v>
      </c>
    </row>
    <row r="854" spans="1:7" x14ac:dyDescent="0.25">
      <c r="A854">
        <v>853</v>
      </c>
      <c r="B854" s="1" t="s">
        <v>175</v>
      </c>
      <c r="C854" s="1" t="s">
        <v>1266</v>
      </c>
      <c r="D854" s="1" t="s">
        <v>22</v>
      </c>
      <c r="E854" s="1" t="s">
        <v>1018</v>
      </c>
      <c r="F854" s="1" t="s">
        <v>11</v>
      </c>
      <c r="G854">
        <v>2891</v>
      </c>
    </row>
    <row r="855" spans="1:7" x14ac:dyDescent="0.25">
      <c r="A855">
        <v>854</v>
      </c>
      <c r="B855" s="1" t="s">
        <v>108</v>
      </c>
      <c r="C855" s="1" t="s">
        <v>1267</v>
      </c>
      <c r="D855" s="1" t="s">
        <v>22</v>
      </c>
      <c r="E855" s="1" t="s">
        <v>81</v>
      </c>
      <c r="F855" s="1" t="s">
        <v>28</v>
      </c>
      <c r="G855">
        <v>972</v>
      </c>
    </row>
    <row r="856" spans="1:7" x14ac:dyDescent="0.25">
      <c r="A856">
        <v>855</v>
      </c>
      <c r="B856" s="1" t="s">
        <v>51</v>
      </c>
      <c r="C856" s="1" t="s">
        <v>1268</v>
      </c>
      <c r="D856" s="1" t="s">
        <v>22</v>
      </c>
      <c r="E856" s="1" t="s">
        <v>821</v>
      </c>
      <c r="F856" s="1" t="s">
        <v>11</v>
      </c>
      <c r="G856">
        <v>535</v>
      </c>
    </row>
    <row r="857" spans="1:7" x14ac:dyDescent="0.25">
      <c r="A857">
        <v>856</v>
      </c>
      <c r="B857" s="1" t="s">
        <v>7</v>
      </c>
      <c r="C857" s="1" t="s">
        <v>1269</v>
      </c>
      <c r="D857" s="1" t="s">
        <v>9</v>
      </c>
      <c r="E857" s="1" t="s">
        <v>233</v>
      </c>
      <c r="F857" s="1" t="s">
        <v>11</v>
      </c>
      <c r="G857">
        <v>2763</v>
      </c>
    </row>
    <row r="858" spans="1:7" x14ac:dyDescent="0.25">
      <c r="A858">
        <v>857</v>
      </c>
      <c r="B858" s="1" t="s">
        <v>262</v>
      </c>
      <c r="C858" s="1" t="s">
        <v>1270</v>
      </c>
      <c r="D858" s="1" t="s">
        <v>22</v>
      </c>
      <c r="E858" s="1" t="s">
        <v>754</v>
      </c>
      <c r="F858" s="1" t="s">
        <v>11</v>
      </c>
      <c r="G858">
        <v>3327</v>
      </c>
    </row>
    <row r="859" spans="1:7" x14ac:dyDescent="0.25">
      <c r="A859">
        <v>858</v>
      </c>
      <c r="B859" s="1" t="s">
        <v>697</v>
      </c>
      <c r="C859" s="1" t="s">
        <v>1271</v>
      </c>
      <c r="D859" s="1" t="s">
        <v>9</v>
      </c>
      <c r="E859" s="1" t="s">
        <v>227</v>
      </c>
      <c r="F859" s="1" t="s">
        <v>28</v>
      </c>
      <c r="G859">
        <v>2414</v>
      </c>
    </row>
    <row r="860" spans="1:7" x14ac:dyDescent="0.25">
      <c r="A860">
        <v>859</v>
      </c>
      <c r="B860" s="1" t="s">
        <v>466</v>
      </c>
      <c r="C860" s="1" t="s">
        <v>1272</v>
      </c>
      <c r="D860" s="1" t="s">
        <v>26</v>
      </c>
      <c r="E860" s="1" t="s">
        <v>219</v>
      </c>
      <c r="F860" s="1" t="s">
        <v>11</v>
      </c>
      <c r="G860">
        <v>2480</v>
      </c>
    </row>
    <row r="861" spans="1:7" x14ac:dyDescent="0.25">
      <c r="A861">
        <v>860</v>
      </c>
      <c r="B861" s="1" t="s">
        <v>453</v>
      </c>
      <c r="C861" s="1" t="s">
        <v>1273</v>
      </c>
      <c r="D861" s="1" t="s">
        <v>26</v>
      </c>
      <c r="E861" s="1" t="s">
        <v>1153</v>
      </c>
      <c r="F861" s="1" t="s">
        <v>16</v>
      </c>
      <c r="G861">
        <v>1955</v>
      </c>
    </row>
    <row r="862" spans="1:7" x14ac:dyDescent="0.25">
      <c r="A862">
        <v>861</v>
      </c>
      <c r="B862" s="1" t="s">
        <v>76</v>
      </c>
      <c r="C862" s="1" t="s">
        <v>1274</v>
      </c>
      <c r="D862" s="1" t="s">
        <v>26</v>
      </c>
      <c r="E862" s="1" t="s">
        <v>72</v>
      </c>
      <c r="F862" s="1" t="s">
        <v>35</v>
      </c>
      <c r="G862">
        <v>1428</v>
      </c>
    </row>
    <row r="863" spans="1:7" x14ac:dyDescent="0.25">
      <c r="A863">
        <v>862</v>
      </c>
      <c r="B863" s="1" t="s">
        <v>1275</v>
      </c>
      <c r="C863" s="1" t="s">
        <v>1276</v>
      </c>
      <c r="D863" s="1" t="s">
        <v>133</v>
      </c>
      <c r="E863" s="1" t="s">
        <v>533</v>
      </c>
      <c r="F863" s="1" t="s">
        <v>11</v>
      </c>
      <c r="G863">
        <v>1175</v>
      </c>
    </row>
    <row r="864" spans="1:7" x14ac:dyDescent="0.25">
      <c r="A864">
        <v>863</v>
      </c>
      <c r="B864" s="1" t="s">
        <v>39</v>
      </c>
      <c r="C864" s="1" t="s">
        <v>1071</v>
      </c>
      <c r="D864" s="1" t="s">
        <v>26</v>
      </c>
      <c r="E864" s="1" t="s">
        <v>321</v>
      </c>
      <c r="F864" s="1" t="s">
        <v>35</v>
      </c>
      <c r="G864">
        <v>2380</v>
      </c>
    </row>
    <row r="865" spans="1:7" x14ac:dyDescent="0.25">
      <c r="A865">
        <v>864</v>
      </c>
      <c r="B865" s="1" t="s">
        <v>138</v>
      </c>
      <c r="C865" s="1" t="s">
        <v>1277</v>
      </c>
      <c r="D865" s="1" t="s">
        <v>9</v>
      </c>
      <c r="E865" s="1" t="s">
        <v>107</v>
      </c>
      <c r="F865" s="1" t="s">
        <v>35</v>
      </c>
      <c r="G865">
        <v>2964</v>
      </c>
    </row>
    <row r="866" spans="1:7" x14ac:dyDescent="0.25">
      <c r="A866">
        <v>865</v>
      </c>
      <c r="B866" s="1" t="s">
        <v>108</v>
      </c>
      <c r="C866" s="1" t="s">
        <v>1278</v>
      </c>
      <c r="D866" s="1" t="s">
        <v>9</v>
      </c>
      <c r="E866" s="1" t="s">
        <v>456</v>
      </c>
      <c r="F866" s="1" t="s">
        <v>100</v>
      </c>
      <c r="G866">
        <v>3044</v>
      </c>
    </row>
    <row r="867" spans="1:7" x14ac:dyDescent="0.25">
      <c r="A867">
        <v>866</v>
      </c>
      <c r="B867" s="1" t="s">
        <v>155</v>
      </c>
      <c r="C867" s="1" t="s">
        <v>1279</v>
      </c>
      <c r="D867" s="1" t="s">
        <v>9</v>
      </c>
      <c r="E867" s="1" t="s">
        <v>84</v>
      </c>
      <c r="F867" s="1" t="s">
        <v>35</v>
      </c>
      <c r="G867">
        <v>1134</v>
      </c>
    </row>
    <row r="868" spans="1:7" x14ac:dyDescent="0.25">
      <c r="A868">
        <v>867</v>
      </c>
      <c r="B868" s="1" t="s">
        <v>138</v>
      </c>
      <c r="C868" s="1" t="s">
        <v>392</v>
      </c>
      <c r="D868" s="1" t="s">
        <v>26</v>
      </c>
      <c r="E868" s="1" t="s">
        <v>378</v>
      </c>
      <c r="F868" s="1" t="s">
        <v>28</v>
      </c>
      <c r="G868">
        <v>3214</v>
      </c>
    </row>
    <row r="869" spans="1:7" x14ac:dyDescent="0.25">
      <c r="A869">
        <v>868</v>
      </c>
      <c r="B869" s="1" t="s">
        <v>182</v>
      </c>
      <c r="C869" s="1" t="s">
        <v>1280</v>
      </c>
      <c r="D869" s="1" t="s">
        <v>26</v>
      </c>
      <c r="E869" s="1" t="s">
        <v>1281</v>
      </c>
      <c r="F869" s="1" t="s">
        <v>11</v>
      </c>
      <c r="G869">
        <v>2732</v>
      </c>
    </row>
    <row r="870" spans="1:7" x14ac:dyDescent="0.25">
      <c r="A870">
        <v>869</v>
      </c>
      <c r="B870" s="1" t="s">
        <v>249</v>
      </c>
      <c r="C870" s="1" t="s">
        <v>1282</v>
      </c>
      <c r="D870" s="1" t="s">
        <v>106</v>
      </c>
      <c r="E870" s="1" t="s">
        <v>67</v>
      </c>
      <c r="F870" s="1" t="s">
        <v>11</v>
      </c>
      <c r="G870">
        <v>780</v>
      </c>
    </row>
    <row r="871" spans="1:7" x14ac:dyDescent="0.25">
      <c r="A871">
        <v>870</v>
      </c>
      <c r="B871" s="1" t="s">
        <v>42</v>
      </c>
      <c r="C871" s="1" t="s">
        <v>1283</v>
      </c>
      <c r="D871" s="1" t="s">
        <v>236</v>
      </c>
      <c r="E871" s="1" t="s">
        <v>433</v>
      </c>
      <c r="F871" s="1" t="s">
        <v>11</v>
      </c>
      <c r="G871">
        <v>2523</v>
      </c>
    </row>
    <row r="872" spans="1:7" x14ac:dyDescent="0.25">
      <c r="A872">
        <v>871</v>
      </c>
      <c r="B872" s="1" t="s">
        <v>366</v>
      </c>
      <c r="C872" s="1" t="s">
        <v>1284</v>
      </c>
      <c r="D872" s="1" t="s">
        <v>9</v>
      </c>
      <c r="E872" s="1" t="s">
        <v>821</v>
      </c>
      <c r="F872" s="1" t="s">
        <v>11</v>
      </c>
      <c r="G872">
        <v>3178</v>
      </c>
    </row>
    <row r="873" spans="1:7" x14ac:dyDescent="0.25">
      <c r="A873">
        <v>872</v>
      </c>
      <c r="B873" s="1" t="s">
        <v>1285</v>
      </c>
      <c r="C873" s="1" t="s">
        <v>1286</v>
      </c>
      <c r="D873" s="1" t="s">
        <v>26</v>
      </c>
      <c r="E873" s="1" t="s">
        <v>94</v>
      </c>
      <c r="F873" s="1" t="s">
        <v>11</v>
      </c>
      <c r="G873">
        <v>2039</v>
      </c>
    </row>
    <row r="874" spans="1:7" x14ac:dyDescent="0.25">
      <c r="A874">
        <v>873</v>
      </c>
      <c r="B874" s="1" t="s">
        <v>204</v>
      </c>
      <c r="C874" s="1" t="s">
        <v>1287</v>
      </c>
      <c r="D874" s="1" t="s">
        <v>9</v>
      </c>
      <c r="E874" s="1" t="s">
        <v>177</v>
      </c>
      <c r="F874" s="1" t="s">
        <v>11</v>
      </c>
      <c r="G874">
        <v>2456</v>
      </c>
    </row>
    <row r="875" spans="1:7" x14ac:dyDescent="0.25">
      <c r="A875">
        <v>874</v>
      </c>
      <c r="B875" s="1" t="s">
        <v>157</v>
      </c>
      <c r="C875" s="1" t="s">
        <v>1288</v>
      </c>
      <c r="D875" s="1" t="s">
        <v>26</v>
      </c>
      <c r="E875" s="1" t="s">
        <v>41</v>
      </c>
      <c r="F875" s="1" t="s">
        <v>11</v>
      </c>
      <c r="G875">
        <v>620</v>
      </c>
    </row>
    <row r="876" spans="1:7" x14ac:dyDescent="0.25">
      <c r="A876">
        <v>875</v>
      </c>
      <c r="B876" s="1" t="s">
        <v>141</v>
      </c>
      <c r="C876" s="1" t="s">
        <v>1289</v>
      </c>
      <c r="D876" s="1" t="s">
        <v>9</v>
      </c>
      <c r="E876" s="1" t="s">
        <v>569</v>
      </c>
      <c r="F876" s="1" t="s">
        <v>11</v>
      </c>
      <c r="G876">
        <v>2086</v>
      </c>
    </row>
    <row r="877" spans="1:7" x14ac:dyDescent="0.25">
      <c r="A877">
        <v>876</v>
      </c>
      <c r="B877" s="1" t="s">
        <v>372</v>
      </c>
      <c r="C877" s="1" t="s">
        <v>1290</v>
      </c>
      <c r="D877" s="1" t="s">
        <v>9</v>
      </c>
      <c r="E877" s="1" t="s">
        <v>1028</v>
      </c>
      <c r="F877" s="1" t="s">
        <v>11</v>
      </c>
      <c r="G877">
        <v>930</v>
      </c>
    </row>
    <row r="878" spans="1:7" x14ac:dyDescent="0.25">
      <c r="A878">
        <v>877</v>
      </c>
      <c r="B878" s="1" t="s">
        <v>214</v>
      </c>
      <c r="C878" s="1" t="s">
        <v>186</v>
      </c>
      <c r="D878" s="1" t="s">
        <v>9</v>
      </c>
      <c r="E878" s="1" t="s">
        <v>47</v>
      </c>
      <c r="F878" s="1" t="s">
        <v>11</v>
      </c>
      <c r="G878">
        <v>1112</v>
      </c>
    </row>
    <row r="879" spans="1:7" x14ac:dyDescent="0.25">
      <c r="A879">
        <v>878</v>
      </c>
      <c r="B879" s="1" t="s">
        <v>237</v>
      </c>
      <c r="C879" s="1" t="s">
        <v>918</v>
      </c>
      <c r="D879" s="1" t="s">
        <v>59</v>
      </c>
      <c r="E879" s="1" t="s">
        <v>694</v>
      </c>
      <c r="F879" s="1" t="s">
        <v>11</v>
      </c>
      <c r="G879">
        <v>2185</v>
      </c>
    </row>
    <row r="880" spans="1:7" x14ac:dyDescent="0.25">
      <c r="A880">
        <v>879</v>
      </c>
      <c r="B880" s="1" t="s">
        <v>366</v>
      </c>
      <c r="C880" s="1" t="s">
        <v>1291</v>
      </c>
      <c r="D880" s="1" t="s">
        <v>22</v>
      </c>
      <c r="E880" s="1" t="s">
        <v>604</v>
      </c>
      <c r="F880" s="1" t="s">
        <v>11</v>
      </c>
      <c r="G880">
        <v>1731</v>
      </c>
    </row>
    <row r="881" spans="1:7" x14ac:dyDescent="0.25">
      <c r="A881">
        <v>880</v>
      </c>
      <c r="B881" s="1" t="s">
        <v>150</v>
      </c>
      <c r="C881" s="1" t="s">
        <v>157</v>
      </c>
      <c r="D881" s="1" t="s">
        <v>9</v>
      </c>
      <c r="E881" s="1" t="s">
        <v>420</v>
      </c>
      <c r="F881" s="1" t="s">
        <v>28</v>
      </c>
      <c r="G881">
        <v>519</v>
      </c>
    </row>
    <row r="882" spans="1:7" x14ac:dyDescent="0.25">
      <c r="A882">
        <v>881</v>
      </c>
      <c r="B882" s="1" t="s">
        <v>414</v>
      </c>
      <c r="C882" s="1" t="s">
        <v>664</v>
      </c>
      <c r="D882" s="1" t="s">
        <v>26</v>
      </c>
      <c r="E882" s="1" t="s">
        <v>222</v>
      </c>
      <c r="F882" s="1" t="s">
        <v>28</v>
      </c>
      <c r="G882">
        <v>2317</v>
      </c>
    </row>
    <row r="883" spans="1:7" x14ac:dyDescent="0.25">
      <c r="A883">
        <v>882</v>
      </c>
      <c r="B883" s="1" t="s">
        <v>494</v>
      </c>
      <c r="C883" s="1" t="s">
        <v>1292</v>
      </c>
      <c r="D883" s="1" t="s">
        <v>9</v>
      </c>
      <c r="E883" s="1" t="s">
        <v>113</v>
      </c>
      <c r="F883" s="1" t="s">
        <v>16</v>
      </c>
      <c r="G883">
        <v>1846</v>
      </c>
    </row>
    <row r="884" spans="1:7" x14ac:dyDescent="0.25">
      <c r="A884">
        <v>883</v>
      </c>
      <c r="B884" s="1" t="s">
        <v>155</v>
      </c>
      <c r="C884" s="1" t="s">
        <v>1293</v>
      </c>
      <c r="D884" s="1" t="s">
        <v>26</v>
      </c>
      <c r="E884" s="1" t="s">
        <v>162</v>
      </c>
      <c r="F884" s="1" t="s">
        <v>28</v>
      </c>
      <c r="G884">
        <v>753</v>
      </c>
    </row>
    <row r="885" spans="1:7" x14ac:dyDescent="0.25">
      <c r="A885">
        <v>884</v>
      </c>
      <c r="B885" s="1" t="s">
        <v>1294</v>
      </c>
      <c r="C885" s="1" t="s">
        <v>1295</v>
      </c>
      <c r="D885" s="1" t="s">
        <v>22</v>
      </c>
      <c r="E885" s="1" t="s">
        <v>307</v>
      </c>
      <c r="F885" s="1" t="s">
        <v>35</v>
      </c>
      <c r="G885">
        <v>2077</v>
      </c>
    </row>
    <row r="886" spans="1:7" x14ac:dyDescent="0.25">
      <c r="A886">
        <v>885</v>
      </c>
      <c r="B886" s="1" t="s">
        <v>1296</v>
      </c>
      <c r="C886" s="1" t="s">
        <v>1297</v>
      </c>
      <c r="D886" s="1" t="s">
        <v>26</v>
      </c>
      <c r="E886" s="1" t="s">
        <v>184</v>
      </c>
      <c r="F886" s="1" t="s">
        <v>35</v>
      </c>
      <c r="G886">
        <v>1259</v>
      </c>
    </row>
    <row r="887" spans="1:7" x14ac:dyDescent="0.25">
      <c r="A887">
        <v>886</v>
      </c>
      <c r="B887" s="1" t="s">
        <v>7</v>
      </c>
      <c r="C887" s="1" t="s">
        <v>1298</v>
      </c>
      <c r="D887" s="1" t="s">
        <v>26</v>
      </c>
      <c r="E887" s="1" t="s">
        <v>213</v>
      </c>
      <c r="F887" s="1" t="s">
        <v>16</v>
      </c>
      <c r="G887">
        <v>1004</v>
      </c>
    </row>
    <row r="888" spans="1:7" x14ac:dyDescent="0.25">
      <c r="A888">
        <v>887</v>
      </c>
      <c r="B888" s="1" t="s">
        <v>163</v>
      </c>
      <c r="C888" s="1" t="s">
        <v>240</v>
      </c>
      <c r="D888" s="1" t="s">
        <v>236</v>
      </c>
      <c r="E888" s="1" t="s">
        <v>81</v>
      </c>
      <c r="F888" s="1" t="s">
        <v>16</v>
      </c>
      <c r="G888">
        <v>1932</v>
      </c>
    </row>
    <row r="889" spans="1:7" x14ac:dyDescent="0.25">
      <c r="A889">
        <v>888</v>
      </c>
      <c r="B889" s="1" t="s">
        <v>104</v>
      </c>
      <c r="C889" s="1" t="s">
        <v>1299</v>
      </c>
      <c r="D889" s="1" t="s">
        <v>26</v>
      </c>
      <c r="E889" s="1" t="s">
        <v>44</v>
      </c>
      <c r="F889" s="1" t="s">
        <v>16</v>
      </c>
      <c r="G889">
        <v>2011</v>
      </c>
    </row>
    <row r="890" spans="1:7" x14ac:dyDescent="0.25">
      <c r="A890">
        <v>889</v>
      </c>
      <c r="B890" s="1" t="s">
        <v>155</v>
      </c>
      <c r="C890" s="1" t="s">
        <v>1300</v>
      </c>
      <c r="D890" s="1" t="s">
        <v>26</v>
      </c>
      <c r="E890" s="1" t="s">
        <v>307</v>
      </c>
      <c r="F890" s="1" t="s">
        <v>11</v>
      </c>
      <c r="G890">
        <v>1445</v>
      </c>
    </row>
    <row r="891" spans="1:7" x14ac:dyDescent="0.25">
      <c r="A891">
        <v>890</v>
      </c>
      <c r="B891" s="1" t="s">
        <v>97</v>
      </c>
      <c r="C891" s="1" t="s">
        <v>1301</v>
      </c>
      <c r="D891" s="1" t="s">
        <v>26</v>
      </c>
      <c r="E891" s="1" t="s">
        <v>87</v>
      </c>
      <c r="F891" s="1" t="s">
        <v>11</v>
      </c>
      <c r="G891">
        <v>2408</v>
      </c>
    </row>
    <row r="892" spans="1:7" x14ac:dyDescent="0.25">
      <c r="A892">
        <v>891</v>
      </c>
      <c r="B892" s="1" t="s">
        <v>362</v>
      </c>
      <c r="C892" s="1" t="s">
        <v>1302</v>
      </c>
      <c r="D892" s="1" t="s">
        <v>26</v>
      </c>
      <c r="E892" s="1" t="s">
        <v>113</v>
      </c>
      <c r="F892" s="1" t="s">
        <v>11</v>
      </c>
      <c r="G892">
        <v>1554</v>
      </c>
    </row>
    <row r="893" spans="1:7" x14ac:dyDescent="0.25">
      <c r="A893">
        <v>892</v>
      </c>
      <c r="B893" s="1" t="s">
        <v>12</v>
      </c>
      <c r="C893" s="1" t="s">
        <v>1303</v>
      </c>
      <c r="D893" s="1" t="s">
        <v>9</v>
      </c>
      <c r="E893" s="1" t="s">
        <v>1304</v>
      </c>
      <c r="F893" s="1" t="s">
        <v>16</v>
      </c>
      <c r="G893">
        <v>3255</v>
      </c>
    </row>
    <row r="894" spans="1:7" x14ac:dyDescent="0.25">
      <c r="A894">
        <v>893</v>
      </c>
      <c r="B894" s="1" t="s">
        <v>114</v>
      </c>
      <c r="C894" s="1" t="s">
        <v>823</v>
      </c>
      <c r="D894" s="1" t="s">
        <v>26</v>
      </c>
      <c r="E894" s="1" t="s">
        <v>174</v>
      </c>
      <c r="F894" s="1" t="s">
        <v>11</v>
      </c>
      <c r="G894">
        <v>2732</v>
      </c>
    </row>
    <row r="895" spans="1:7" x14ac:dyDescent="0.25">
      <c r="A895">
        <v>894</v>
      </c>
      <c r="B895" s="1" t="s">
        <v>202</v>
      </c>
      <c r="C895" s="1" t="s">
        <v>641</v>
      </c>
      <c r="D895" s="1" t="s">
        <v>26</v>
      </c>
      <c r="E895" s="1" t="s">
        <v>113</v>
      </c>
      <c r="F895" s="1" t="s">
        <v>16</v>
      </c>
      <c r="G895">
        <v>1950</v>
      </c>
    </row>
    <row r="896" spans="1:7" x14ac:dyDescent="0.25">
      <c r="A896">
        <v>895</v>
      </c>
      <c r="B896" s="1" t="s">
        <v>138</v>
      </c>
      <c r="C896" s="1" t="s">
        <v>1305</v>
      </c>
      <c r="D896" s="1" t="s">
        <v>22</v>
      </c>
      <c r="E896" s="1" t="s">
        <v>340</v>
      </c>
      <c r="F896" s="1" t="s">
        <v>100</v>
      </c>
      <c r="G896">
        <v>2581</v>
      </c>
    </row>
    <row r="897" spans="1:7" x14ac:dyDescent="0.25">
      <c r="A897">
        <v>896</v>
      </c>
      <c r="B897" s="1" t="s">
        <v>138</v>
      </c>
      <c r="C897" s="1" t="s">
        <v>859</v>
      </c>
      <c r="D897" s="1" t="s">
        <v>9</v>
      </c>
      <c r="E897" s="1" t="s">
        <v>1306</v>
      </c>
      <c r="F897" s="1" t="s">
        <v>100</v>
      </c>
      <c r="G897">
        <v>1590</v>
      </c>
    </row>
    <row r="898" spans="1:7" x14ac:dyDescent="0.25">
      <c r="A898">
        <v>897</v>
      </c>
      <c r="B898" s="1" t="s">
        <v>273</v>
      </c>
      <c r="C898" s="1" t="s">
        <v>1307</v>
      </c>
      <c r="D898" s="1" t="s">
        <v>22</v>
      </c>
      <c r="E898" s="1" t="s">
        <v>313</v>
      </c>
      <c r="F898" s="1" t="s">
        <v>11</v>
      </c>
      <c r="G898">
        <v>3064</v>
      </c>
    </row>
    <row r="899" spans="1:7" x14ac:dyDescent="0.25">
      <c r="A899">
        <v>898</v>
      </c>
      <c r="B899" s="1" t="s">
        <v>1308</v>
      </c>
      <c r="C899" s="1" t="s">
        <v>1309</v>
      </c>
      <c r="D899" s="1" t="s">
        <v>22</v>
      </c>
      <c r="E899" s="1" t="s">
        <v>382</v>
      </c>
      <c r="F899" s="1" t="s">
        <v>11</v>
      </c>
      <c r="G899">
        <v>970</v>
      </c>
    </row>
    <row r="900" spans="1:7" x14ac:dyDescent="0.25">
      <c r="A900">
        <v>899</v>
      </c>
      <c r="B900" s="1" t="s">
        <v>397</v>
      </c>
      <c r="C900" s="1" t="s">
        <v>1310</v>
      </c>
      <c r="D900" s="1" t="s">
        <v>14</v>
      </c>
      <c r="E900" s="1" t="s">
        <v>60</v>
      </c>
      <c r="F900" s="1" t="s">
        <v>100</v>
      </c>
      <c r="G900">
        <v>1632</v>
      </c>
    </row>
    <row r="901" spans="1:7" x14ac:dyDescent="0.25">
      <c r="A901">
        <v>900</v>
      </c>
      <c r="B901" s="1" t="s">
        <v>972</v>
      </c>
      <c r="C901" s="1" t="s">
        <v>1311</v>
      </c>
      <c r="D901" s="1" t="s">
        <v>9</v>
      </c>
      <c r="E901" s="1" t="s">
        <v>604</v>
      </c>
      <c r="F901" s="1" t="s">
        <v>11</v>
      </c>
      <c r="G901">
        <v>1547</v>
      </c>
    </row>
    <row r="902" spans="1:7" x14ac:dyDescent="0.25">
      <c r="A902">
        <v>901</v>
      </c>
      <c r="B902" s="1" t="s">
        <v>953</v>
      </c>
      <c r="C902" s="1" t="s">
        <v>1312</v>
      </c>
      <c r="D902" s="1" t="s">
        <v>9</v>
      </c>
      <c r="E902" s="1" t="s">
        <v>44</v>
      </c>
      <c r="F902" s="1" t="s">
        <v>28</v>
      </c>
      <c r="G902">
        <v>527</v>
      </c>
    </row>
    <row r="903" spans="1:7" x14ac:dyDescent="0.25">
      <c r="A903">
        <v>902</v>
      </c>
      <c r="B903" s="1" t="s">
        <v>308</v>
      </c>
      <c r="C903" s="1" t="s">
        <v>1313</v>
      </c>
      <c r="D903" s="1" t="s">
        <v>26</v>
      </c>
      <c r="E903" s="1" t="s">
        <v>745</v>
      </c>
      <c r="F903" s="1" t="s">
        <v>28</v>
      </c>
      <c r="G903">
        <v>2104</v>
      </c>
    </row>
    <row r="904" spans="1:7" x14ac:dyDescent="0.25">
      <c r="A904">
        <v>903</v>
      </c>
      <c r="B904" s="1" t="s">
        <v>662</v>
      </c>
      <c r="C904" s="1" t="s">
        <v>1314</v>
      </c>
      <c r="D904" s="1" t="s">
        <v>9</v>
      </c>
      <c r="E904" s="1" t="s">
        <v>248</v>
      </c>
      <c r="F904" s="1" t="s">
        <v>11</v>
      </c>
      <c r="G904">
        <v>475</v>
      </c>
    </row>
    <row r="905" spans="1:7" x14ac:dyDescent="0.25">
      <c r="A905">
        <v>904</v>
      </c>
      <c r="B905" s="1" t="s">
        <v>88</v>
      </c>
      <c r="C905" s="1" t="s">
        <v>527</v>
      </c>
      <c r="D905" s="1" t="s">
        <v>26</v>
      </c>
      <c r="E905" s="1" t="s">
        <v>451</v>
      </c>
      <c r="F905" s="1" t="s">
        <v>35</v>
      </c>
      <c r="G905">
        <v>744</v>
      </c>
    </row>
    <row r="906" spans="1:7" x14ac:dyDescent="0.25">
      <c r="A906">
        <v>905</v>
      </c>
      <c r="B906" s="1" t="s">
        <v>303</v>
      </c>
      <c r="C906" s="1" t="s">
        <v>1315</v>
      </c>
      <c r="D906" s="1" t="s">
        <v>26</v>
      </c>
      <c r="E906" s="1" t="s">
        <v>1316</v>
      </c>
      <c r="F906" s="1" t="s">
        <v>28</v>
      </c>
      <c r="G906">
        <v>679</v>
      </c>
    </row>
    <row r="907" spans="1:7" x14ac:dyDescent="0.25">
      <c r="A907">
        <v>906</v>
      </c>
      <c r="B907" s="1" t="s">
        <v>131</v>
      </c>
      <c r="C907" s="1" t="s">
        <v>1317</v>
      </c>
      <c r="D907" s="1" t="s">
        <v>9</v>
      </c>
      <c r="E907" s="1" t="s">
        <v>75</v>
      </c>
      <c r="F907" s="1" t="s">
        <v>11</v>
      </c>
      <c r="G907">
        <v>2232</v>
      </c>
    </row>
    <row r="908" spans="1:7" x14ac:dyDescent="0.25">
      <c r="A908">
        <v>907</v>
      </c>
      <c r="B908" s="1" t="s">
        <v>76</v>
      </c>
      <c r="C908" s="1" t="s">
        <v>1318</v>
      </c>
      <c r="D908" s="1" t="s">
        <v>9</v>
      </c>
      <c r="E908" s="1" t="s">
        <v>722</v>
      </c>
      <c r="F908" s="1" t="s">
        <v>11</v>
      </c>
      <c r="G908">
        <v>1525</v>
      </c>
    </row>
    <row r="909" spans="1:7" x14ac:dyDescent="0.25">
      <c r="A909">
        <v>908</v>
      </c>
      <c r="B909" s="1" t="s">
        <v>36</v>
      </c>
      <c r="C909" s="1" t="s">
        <v>1319</v>
      </c>
      <c r="D909" s="1" t="s">
        <v>14</v>
      </c>
      <c r="E909" s="1" t="s">
        <v>598</v>
      </c>
      <c r="F909" s="1" t="s">
        <v>16</v>
      </c>
      <c r="G909">
        <v>1442</v>
      </c>
    </row>
    <row r="910" spans="1:7" x14ac:dyDescent="0.25">
      <c r="A910">
        <v>909</v>
      </c>
      <c r="B910" s="1" t="s">
        <v>135</v>
      </c>
      <c r="C910" s="1" t="s">
        <v>1320</v>
      </c>
      <c r="D910" s="1" t="s">
        <v>26</v>
      </c>
      <c r="E910" s="1" t="s">
        <v>346</v>
      </c>
      <c r="F910" s="1" t="s">
        <v>11</v>
      </c>
      <c r="G910">
        <v>1736</v>
      </c>
    </row>
    <row r="911" spans="1:7" x14ac:dyDescent="0.25">
      <c r="A911">
        <v>910</v>
      </c>
      <c r="B911" s="1" t="s">
        <v>554</v>
      </c>
      <c r="C911" s="1" t="s">
        <v>265</v>
      </c>
      <c r="D911" s="1" t="s">
        <v>26</v>
      </c>
      <c r="E911" s="1" t="s">
        <v>75</v>
      </c>
      <c r="F911" s="1" t="s">
        <v>28</v>
      </c>
      <c r="G911">
        <v>1252</v>
      </c>
    </row>
    <row r="912" spans="1:7" x14ac:dyDescent="0.25">
      <c r="A912">
        <v>911</v>
      </c>
      <c r="B912" s="1" t="s">
        <v>111</v>
      </c>
      <c r="C912" s="1" t="s">
        <v>1321</v>
      </c>
      <c r="D912" s="1" t="s">
        <v>26</v>
      </c>
      <c r="E912" s="1" t="s">
        <v>302</v>
      </c>
      <c r="F912" s="1" t="s">
        <v>11</v>
      </c>
      <c r="G912">
        <v>2533</v>
      </c>
    </row>
    <row r="913" spans="1:7" x14ac:dyDescent="0.25">
      <c r="A913">
        <v>912</v>
      </c>
      <c r="B913" s="1" t="s">
        <v>276</v>
      </c>
      <c r="C913" s="1" t="s">
        <v>1322</v>
      </c>
      <c r="D913" s="1" t="s">
        <v>9</v>
      </c>
      <c r="E913" s="1" t="s">
        <v>172</v>
      </c>
      <c r="F913" s="1" t="s">
        <v>11</v>
      </c>
      <c r="G913">
        <v>2006</v>
      </c>
    </row>
    <row r="914" spans="1:7" x14ac:dyDescent="0.25">
      <c r="A914">
        <v>913</v>
      </c>
      <c r="B914" s="1" t="s">
        <v>12</v>
      </c>
      <c r="C914" s="1" t="s">
        <v>1323</v>
      </c>
      <c r="D914" s="1" t="s">
        <v>26</v>
      </c>
      <c r="E914" s="1" t="s">
        <v>821</v>
      </c>
      <c r="F914" s="1" t="s">
        <v>35</v>
      </c>
      <c r="G914">
        <v>1700</v>
      </c>
    </row>
    <row r="915" spans="1:7" x14ac:dyDescent="0.25">
      <c r="A915">
        <v>914</v>
      </c>
      <c r="B915" s="1" t="s">
        <v>1324</v>
      </c>
      <c r="C915" s="1" t="s">
        <v>384</v>
      </c>
      <c r="D915" s="1" t="s">
        <v>9</v>
      </c>
      <c r="E915" s="1" t="s">
        <v>75</v>
      </c>
      <c r="F915" s="1" t="s">
        <v>100</v>
      </c>
      <c r="G915">
        <v>555</v>
      </c>
    </row>
    <row r="916" spans="1:7" x14ac:dyDescent="0.25">
      <c r="A916">
        <v>915</v>
      </c>
      <c r="B916" s="1" t="s">
        <v>36</v>
      </c>
      <c r="C916" s="1" t="s">
        <v>1325</v>
      </c>
      <c r="D916" s="1" t="s">
        <v>26</v>
      </c>
      <c r="E916" s="1" t="s">
        <v>27</v>
      </c>
      <c r="F916" s="1" t="s">
        <v>16</v>
      </c>
      <c r="G916">
        <v>814</v>
      </c>
    </row>
    <row r="917" spans="1:7" x14ac:dyDescent="0.25">
      <c r="A917">
        <v>916</v>
      </c>
      <c r="B917" s="1" t="s">
        <v>48</v>
      </c>
      <c r="C917" s="1" t="s">
        <v>1326</v>
      </c>
      <c r="D917" s="1" t="s">
        <v>9</v>
      </c>
      <c r="E917" s="1" t="s">
        <v>113</v>
      </c>
      <c r="F917" s="1" t="s">
        <v>100</v>
      </c>
      <c r="G917">
        <v>3011</v>
      </c>
    </row>
    <row r="918" spans="1:7" x14ac:dyDescent="0.25">
      <c r="A918">
        <v>917</v>
      </c>
      <c r="B918" s="1" t="s">
        <v>1327</v>
      </c>
      <c r="C918" s="1" t="s">
        <v>1328</v>
      </c>
      <c r="D918" s="1" t="s">
        <v>9</v>
      </c>
      <c r="E918" s="1" t="s">
        <v>657</v>
      </c>
      <c r="F918" s="1" t="s">
        <v>35</v>
      </c>
      <c r="G918">
        <v>1913</v>
      </c>
    </row>
    <row r="919" spans="1:7" x14ac:dyDescent="0.25">
      <c r="A919">
        <v>918</v>
      </c>
      <c r="B919" s="1" t="s">
        <v>354</v>
      </c>
      <c r="C919" s="1" t="s">
        <v>1329</v>
      </c>
      <c r="D919" s="1" t="s">
        <v>26</v>
      </c>
      <c r="E919" s="1" t="s">
        <v>219</v>
      </c>
      <c r="F919" s="1" t="s">
        <v>35</v>
      </c>
      <c r="G919">
        <v>1021</v>
      </c>
    </row>
    <row r="920" spans="1:7" x14ac:dyDescent="0.25">
      <c r="A920">
        <v>919</v>
      </c>
      <c r="B920" s="1" t="s">
        <v>82</v>
      </c>
      <c r="C920" s="1" t="s">
        <v>1330</v>
      </c>
      <c r="D920" s="1" t="s">
        <v>22</v>
      </c>
      <c r="E920" s="1" t="s">
        <v>113</v>
      </c>
      <c r="F920" s="1" t="s">
        <v>16</v>
      </c>
      <c r="G920">
        <v>3306</v>
      </c>
    </row>
    <row r="921" spans="1:7" x14ac:dyDescent="0.25">
      <c r="A921">
        <v>920</v>
      </c>
      <c r="B921" s="1" t="s">
        <v>64</v>
      </c>
      <c r="C921" s="1" t="s">
        <v>1331</v>
      </c>
      <c r="D921" s="1" t="s">
        <v>14</v>
      </c>
      <c r="E921" s="1" t="s">
        <v>184</v>
      </c>
      <c r="F921" s="1" t="s">
        <v>11</v>
      </c>
      <c r="G921">
        <v>2452</v>
      </c>
    </row>
    <row r="922" spans="1:7" x14ac:dyDescent="0.25">
      <c r="A922">
        <v>921</v>
      </c>
      <c r="B922" s="1" t="s">
        <v>185</v>
      </c>
      <c r="C922" s="1" t="s">
        <v>1332</v>
      </c>
      <c r="D922" s="1" t="s">
        <v>9</v>
      </c>
      <c r="E922" s="1" t="s">
        <v>84</v>
      </c>
      <c r="F922" s="1" t="s">
        <v>11</v>
      </c>
      <c r="G922">
        <v>2589</v>
      </c>
    </row>
    <row r="923" spans="1:7" x14ac:dyDescent="0.25">
      <c r="A923">
        <v>922</v>
      </c>
      <c r="B923" s="1" t="s">
        <v>273</v>
      </c>
      <c r="C923" s="1" t="s">
        <v>1333</v>
      </c>
      <c r="D923" s="1" t="s">
        <v>26</v>
      </c>
      <c r="E923" s="1" t="s">
        <v>966</v>
      </c>
      <c r="F923" s="1" t="s">
        <v>16</v>
      </c>
      <c r="G923">
        <v>1464</v>
      </c>
    </row>
    <row r="924" spans="1:7" x14ac:dyDescent="0.25">
      <c r="A924">
        <v>923</v>
      </c>
      <c r="B924" s="1" t="s">
        <v>190</v>
      </c>
      <c r="C924" s="1" t="s">
        <v>581</v>
      </c>
      <c r="D924" s="1" t="s">
        <v>26</v>
      </c>
      <c r="E924" s="1" t="s">
        <v>127</v>
      </c>
      <c r="F924" s="1" t="s">
        <v>35</v>
      </c>
      <c r="G924">
        <v>1936</v>
      </c>
    </row>
    <row r="925" spans="1:7" x14ac:dyDescent="0.25">
      <c r="A925">
        <v>924</v>
      </c>
      <c r="B925" s="1" t="s">
        <v>24</v>
      </c>
      <c r="C925" s="1" t="s">
        <v>1334</v>
      </c>
      <c r="D925" s="1" t="s">
        <v>26</v>
      </c>
      <c r="E925" s="1" t="s">
        <v>585</v>
      </c>
      <c r="F925" s="1" t="s">
        <v>11</v>
      </c>
      <c r="G925">
        <v>3317</v>
      </c>
    </row>
    <row r="926" spans="1:7" x14ac:dyDescent="0.25">
      <c r="A926">
        <v>925</v>
      </c>
      <c r="B926" s="1" t="s">
        <v>73</v>
      </c>
      <c r="C926" s="1" t="s">
        <v>1335</v>
      </c>
      <c r="D926" s="1" t="s">
        <v>26</v>
      </c>
      <c r="E926" s="1" t="s">
        <v>266</v>
      </c>
      <c r="F926" s="1" t="s">
        <v>11</v>
      </c>
      <c r="G926">
        <v>985</v>
      </c>
    </row>
    <row r="927" spans="1:7" x14ac:dyDescent="0.25">
      <c r="A927">
        <v>926</v>
      </c>
      <c r="B927" s="1" t="s">
        <v>531</v>
      </c>
      <c r="C927" s="1" t="s">
        <v>1336</v>
      </c>
      <c r="D927" s="1" t="s">
        <v>9</v>
      </c>
      <c r="E927" s="1" t="s">
        <v>189</v>
      </c>
      <c r="F927" s="1" t="s">
        <v>28</v>
      </c>
      <c r="G927">
        <v>2117</v>
      </c>
    </row>
    <row r="928" spans="1:7" x14ac:dyDescent="0.25">
      <c r="A928">
        <v>927</v>
      </c>
      <c r="B928" s="1" t="s">
        <v>557</v>
      </c>
      <c r="C928" s="1" t="s">
        <v>1337</v>
      </c>
      <c r="D928" s="1" t="s">
        <v>93</v>
      </c>
      <c r="E928" s="1" t="s">
        <v>84</v>
      </c>
      <c r="F928" s="1" t="s">
        <v>11</v>
      </c>
      <c r="G928">
        <v>2333</v>
      </c>
    </row>
    <row r="929" spans="1:7" x14ac:dyDescent="0.25">
      <c r="A929">
        <v>928</v>
      </c>
      <c r="B929" s="1" t="s">
        <v>276</v>
      </c>
      <c r="C929" s="1" t="s">
        <v>1338</v>
      </c>
      <c r="D929" s="1" t="s">
        <v>22</v>
      </c>
      <c r="E929" s="1" t="s">
        <v>222</v>
      </c>
      <c r="F929" s="1" t="s">
        <v>16</v>
      </c>
      <c r="G929">
        <v>1802</v>
      </c>
    </row>
    <row r="930" spans="1:7" x14ac:dyDescent="0.25">
      <c r="A930">
        <v>929</v>
      </c>
      <c r="B930" s="1" t="s">
        <v>554</v>
      </c>
      <c r="C930" s="1" t="s">
        <v>1236</v>
      </c>
      <c r="D930" s="1" t="s">
        <v>26</v>
      </c>
      <c r="E930" s="1" t="s">
        <v>78</v>
      </c>
      <c r="F930" s="1" t="s">
        <v>11</v>
      </c>
      <c r="G930">
        <v>464</v>
      </c>
    </row>
    <row r="931" spans="1:7" x14ac:dyDescent="0.25">
      <c r="A931">
        <v>930</v>
      </c>
      <c r="B931" s="1" t="s">
        <v>1339</v>
      </c>
      <c r="C931" s="1" t="s">
        <v>1340</v>
      </c>
      <c r="D931" s="1" t="s">
        <v>14</v>
      </c>
      <c r="E931" s="1" t="s">
        <v>172</v>
      </c>
      <c r="F931" s="1" t="s">
        <v>11</v>
      </c>
      <c r="G931">
        <v>1410</v>
      </c>
    </row>
    <row r="932" spans="1:7" x14ac:dyDescent="0.25">
      <c r="A932">
        <v>931</v>
      </c>
      <c r="B932" s="1" t="s">
        <v>658</v>
      </c>
      <c r="C932" s="1" t="s">
        <v>1341</v>
      </c>
      <c r="D932" s="1" t="s">
        <v>106</v>
      </c>
      <c r="E932" s="1" t="s">
        <v>143</v>
      </c>
      <c r="F932" s="1" t="s">
        <v>16</v>
      </c>
      <c r="G932">
        <v>2958</v>
      </c>
    </row>
    <row r="933" spans="1:7" x14ac:dyDescent="0.25">
      <c r="A933">
        <v>932</v>
      </c>
      <c r="B933" s="1" t="s">
        <v>170</v>
      </c>
      <c r="C933" s="1" t="s">
        <v>1342</v>
      </c>
      <c r="D933" s="1" t="s">
        <v>236</v>
      </c>
      <c r="E933" s="1" t="s">
        <v>34</v>
      </c>
      <c r="F933" s="1" t="s">
        <v>11</v>
      </c>
      <c r="G933">
        <v>1641</v>
      </c>
    </row>
    <row r="934" spans="1:7" x14ac:dyDescent="0.25">
      <c r="A934">
        <v>933</v>
      </c>
      <c r="B934" s="1" t="s">
        <v>73</v>
      </c>
      <c r="C934" s="1" t="s">
        <v>1343</v>
      </c>
      <c r="D934" s="1" t="s">
        <v>22</v>
      </c>
      <c r="E934" s="1" t="s">
        <v>821</v>
      </c>
      <c r="F934" s="1" t="s">
        <v>11</v>
      </c>
      <c r="G934">
        <v>2559</v>
      </c>
    </row>
    <row r="935" spans="1:7" x14ac:dyDescent="0.25">
      <c r="A935">
        <v>934</v>
      </c>
      <c r="B935" s="1" t="s">
        <v>366</v>
      </c>
      <c r="C935" s="1" t="s">
        <v>1344</v>
      </c>
      <c r="D935" s="1" t="s">
        <v>26</v>
      </c>
      <c r="E935" s="1" t="s">
        <v>821</v>
      </c>
      <c r="F935" s="1" t="s">
        <v>11</v>
      </c>
      <c r="G935">
        <v>715</v>
      </c>
    </row>
    <row r="936" spans="1:7" x14ac:dyDescent="0.25">
      <c r="A936">
        <v>935</v>
      </c>
      <c r="B936" s="1" t="s">
        <v>24</v>
      </c>
      <c r="C936" s="1" t="s">
        <v>1345</v>
      </c>
      <c r="D936" s="1" t="s">
        <v>26</v>
      </c>
      <c r="E936" s="1" t="s">
        <v>340</v>
      </c>
      <c r="F936" s="1" t="s">
        <v>11</v>
      </c>
      <c r="G936">
        <v>579</v>
      </c>
    </row>
    <row r="937" spans="1:7" x14ac:dyDescent="0.25">
      <c r="A937">
        <v>936</v>
      </c>
      <c r="B937" s="1" t="s">
        <v>462</v>
      </c>
      <c r="C937" s="1" t="s">
        <v>1346</v>
      </c>
      <c r="D937" s="1" t="s">
        <v>236</v>
      </c>
      <c r="E937" s="1" t="s">
        <v>10</v>
      </c>
      <c r="F937" s="1" t="s">
        <v>100</v>
      </c>
      <c r="G937">
        <v>1652</v>
      </c>
    </row>
    <row r="938" spans="1:7" x14ac:dyDescent="0.25">
      <c r="A938">
        <v>937</v>
      </c>
      <c r="B938" s="1" t="s">
        <v>1308</v>
      </c>
      <c r="C938" s="1" t="s">
        <v>1347</v>
      </c>
      <c r="D938" s="1" t="s">
        <v>9</v>
      </c>
      <c r="E938" s="1" t="s">
        <v>196</v>
      </c>
      <c r="F938" s="1" t="s">
        <v>16</v>
      </c>
      <c r="G938">
        <v>983</v>
      </c>
    </row>
    <row r="939" spans="1:7" x14ac:dyDescent="0.25">
      <c r="A939">
        <v>938</v>
      </c>
      <c r="B939" s="1" t="s">
        <v>411</v>
      </c>
      <c r="C939" s="1" t="s">
        <v>475</v>
      </c>
      <c r="D939" s="1" t="s">
        <v>9</v>
      </c>
      <c r="E939" s="1" t="s">
        <v>84</v>
      </c>
      <c r="F939" s="1" t="s">
        <v>100</v>
      </c>
      <c r="G939">
        <v>2441</v>
      </c>
    </row>
    <row r="940" spans="1:7" x14ac:dyDescent="0.25">
      <c r="A940">
        <v>939</v>
      </c>
      <c r="B940" s="1" t="s">
        <v>534</v>
      </c>
      <c r="C940" s="1" t="s">
        <v>1348</v>
      </c>
      <c r="D940" s="1" t="s">
        <v>22</v>
      </c>
      <c r="E940" s="1" t="s">
        <v>321</v>
      </c>
      <c r="F940" s="1" t="s">
        <v>16</v>
      </c>
      <c r="G940">
        <v>1408</v>
      </c>
    </row>
    <row r="941" spans="1:7" x14ac:dyDescent="0.25">
      <c r="A941">
        <v>940</v>
      </c>
      <c r="B941" s="1" t="s">
        <v>1047</v>
      </c>
      <c r="C941" s="1" t="s">
        <v>1349</v>
      </c>
      <c r="D941" s="1" t="s">
        <v>22</v>
      </c>
      <c r="E941" s="1" t="s">
        <v>130</v>
      </c>
      <c r="F941" s="1" t="s">
        <v>11</v>
      </c>
      <c r="G941">
        <v>855</v>
      </c>
    </row>
    <row r="942" spans="1:7" x14ac:dyDescent="0.25">
      <c r="A942">
        <v>941</v>
      </c>
      <c r="B942" s="1" t="s">
        <v>1350</v>
      </c>
      <c r="C942" s="1" t="s">
        <v>1351</v>
      </c>
      <c r="D942" s="1" t="s">
        <v>26</v>
      </c>
      <c r="E942" s="1" t="s">
        <v>480</v>
      </c>
      <c r="F942" s="1" t="s">
        <v>16</v>
      </c>
      <c r="G942">
        <v>2693</v>
      </c>
    </row>
    <row r="943" spans="1:7" x14ac:dyDescent="0.25">
      <c r="A943">
        <v>942</v>
      </c>
      <c r="B943" s="1" t="s">
        <v>12</v>
      </c>
      <c r="C943" s="1" t="s">
        <v>1352</v>
      </c>
      <c r="D943" s="1" t="s">
        <v>22</v>
      </c>
      <c r="E943" s="1" t="s">
        <v>275</v>
      </c>
      <c r="F943" s="1" t="s">
        <v>35</v>
      </c>
      <c r="G943">
        <v>1299</v>
      </c>
    </row>
    <row r="944" spans="1:7" x14ac:dyDescent="0.25">
      <c r="A944">
        <v>943</v>
      </c>
      <c r="B944" s="1" t="s">
        <v>1353</v>
      </c>
      <c r="C944" s="1" t="s">
        <v>1354</v>
      </c>
      <c r="D944" s="1" t="s">
        <v>59</v>
      </c>
      <c r="E944" s="1" t="s">
        <v>443</v>
      </c>
      <c r="F944" s="1" t="s">
        <v>100</v>
      </c>
      <c r="G944">
        <v>2855</v>
      </c>
    </row>
    <row r="945" spans="1:7" x14ac:dyDescent="0.25">
      <c r="A945">
        <v>944</v>
      </c>
      <c r="B945" s="1" t="s">
        <v>972</v>
      </c>
      <c r="C945" s="1" t="s">
        <v>141</v>
      </c>
      <c r="D945" s="1" t="s">
        <v>9</v>
      </c>
      <c r="E945" s="1" t="s">
        <v>1355</v>
      </c>
      <c r="F945" s="1" t="s">
        <v>11</v>
      </c>
      <c r="G945">
        <v>3345</v>
      </c>
    </row>
    <row r="946" spans="1:7" x14ac:dyDescent="0.25">
      <c r="A946">
        <v>945</v>
      </c>
      <c r="B946" s="1" t="s">
        <v>42</v>
      </c>
      <c r="C946" s="1" t="s">
        <v>1356</v>
      </c>
      <c r="D946" s="1" t="s">
        <v>9</v>
      </c>
      <c r="E946" s="1" t="s">
        <v>242</v>
      </c>
      <c r="F946" s="1" t="s">
        <v>11</v>
      </c>
      <c r="G946">
        <v>1300</v>
      </c>
    </row>
    <row r="947" spans="1:7" x14ac:dyDescent="0.25">
      <c r="A947">
        <v>946</v>
      </c>
      <c r="B947" s="1" t="s">
        <v>209</v>
      </c>
      <c r="C947" s="1" t="s">
        <v>1357</v>
      </c>
      <c r="D947" s="1" t="s">
        <v>26</v>
      </c>
      <c r="E947" s="1" t="s">
        <v>280</v>
      </c>
      <c r="F947" s="1" t="s">
        <v>11</v>
      </c>
      <c r="G947">
        <v>2057</v>
      </c>
    </row>
    <row r="948" spans="1:7" x14ac:dyDescent="0.25">
      <c r="A948">
        <v>947</v>
      </c>
      <c r="B948" s="1" t="s">
        <v>246</v>
      </c>
      <c r="C948" s="1" t="s">
        <v>1358</v>
      </c>
      <c r="D948" s="1" t="s">
        <v>106</v>
      </c>
      <c r="E948" s="1" t="s">
        <v>113</v>
      </c>
      <c r="F948" s="1" t="s">
        <v>11</v>
      </c>
      <c r="G948">
        <v>3199</v>
      </c>
    </row>
    <row r="949" spans="1:7" x14ac:dyDescent="0.25">
      <c r="A949">
        <v>948</v>
      </c>
      <c r="B949" s="1" t="s">
        <v>300</v>
      </c>
      <c r="C949" s="1" t="s">
        <v>1359</v>
      </c>
      <c r="D949" s="1" t="s">
        <v>9</v>
      </c>
      <c r="E949" s="1" t="s">
        <v>451</v>
      </c>
      <c r="F949" s="1" t="s">
        <v>100</v>
      </c>
      <c r="G949">
        <v>1400</v>
      </c>
    </row>
    <row r="950" spans="1:7" x14ac:dyDescent="0.25">
      <c r="A950">
        <v>949</v>
      </c>
      <c r="B950" s="1" t="s">
        <v>36</v>
      </c>
      <c r="C950" s="1" t="s">
        <v>1360</v>
      </c>
      <c r="D950" s="1" t="s">
        <v>106</v>
      </c>
      <c r="E950" s="1" t="s">
        <v>166</v>
      </c>
      <c r="F950" s="1" t="s">
        <v>16</v>
      </c>
      <c r="G950">
        <v>2580</v>
      </c>
    </row>
    <row r="951" spans="1:7" x14ac:dyDescent="0.25">
      <c r="A951">
        <v>950</v>
      </c>
      <c r="B951" s="1" t="s">
        <v>138</v>
      </c>
      <c r="C951" s="1" t="s">
        <v>1361</v>
      </c>
      <c r="D951" s="1" t="s">
        <v>22</v>
      </c>
      <c r="E951" s="1" t="s">
        <v>146</v>
      </c>
      <c r="F951" s="1" t="s">
        <v>28</v>
      </c>
      <c r="G951">
        <v>486</v>
      </c>
    </row>
    <row r="952" spans="1:7" x14ac:dyDescent="0.25">
      <c r="A952">
        <v>951</v>
      </c>
      <c r="B952" s="1" t="s">
        <v>1362</v>
      </c>
      <c r="C952" s="1" t="s">
        <v>1363</v>
      </c>
      <c r="D952" s="1" t="s">
        <v>26</v>
      </c>
      <c r="E952" s="1" t="s">
        <v>184</v>
      </c>
      <c r="F952" s="1" t="s">
        <v>100</v>
      </c>
      <c r="G952">
        <v>1035</v>
      </c>
    </row>
    <row r="953" spans="1:7" x14ac:dyDescent="0.25">
      <c r="A953">
        <v>952</v>
      </c>
      <c r="B953" s="1" t="s">
        <v>51</v>
      </c>
      <c r="C953" s="1" t="s">
        <v>1364</v>
      </c>
      <c r="D953" s="1" t="s">
        <v>26</v>
      </c>
      <c r="E953" s="1" t="s">
        <v>737</v>
      </c>
      <c r="F953" s="1" t="s">
        <v>11</v>
      </c>
      <c r="G953">
        <v>1718</v>
      </c>
    </row>
    <row r="954" spans="1:7" x14ac:dyDescent="0.25">
      <c r="A954">
        <v>953</v>
      </c>
      <c r="B954" s="1" t="s">
        <v>1235</v>
      </c>
      <c r="C954" s="1" t="s">
        <v>1365</v>
      </c>
      <c r="D954" s="1" t="s">
        <v>26</v>
      </c>
      <c r="E954" s="1" t="s">
        <v>780</v>
      </c>
      <c r="F954" s="1" t="s">
        <v>16</v>
      </c>
      <c r="G954">
        <v>1346</v>
      </c>
    </row>
    <row r="955" spans="1:7" x14ac:dyDescent="0.25">
      <c r="A955">
        <v>954</v>
      </c>
      <c r="B955" s="1" t="s">
        <v>338</v>
      </c>
      <c r="C955" s="1" t="s">
        <v>1366</v>
      </c>
      <c r="D955" s="1" t="s">
        <v>26</v>
      </c>
      <c r="E955" s="1" t="s">
        <v>1367</v>
      </c>
      <c r="F955" s="1" t="s">
        <v>11</v>
      </c>
      <c r="G955">
        <v>3253</v>
      </c>
    </row>
    <row r="956" spans="1:7" x14ac:dyDescent="0.25">
      <c r="A956">
        <v>955</v>
      </c>
      <c r="B956" s="1" t="s">
        <v>338</v>
      </c>
      <c r="C956" s="1" t="s">
        <v>740</v>
      </c>
      <c r="D956" s="1" t="s">
        <v>26</v>
      </c>
      <c r="E956" s="1" t="s">
        <v>103</v>
      </c>
      <c r="F956" s="1" t="s">
        <v>11</v>
      </c>
      <c r="G956">
        <v>3000</v>
      </c>
    </row>
    <row r="957" spans="1:7" x14ac:dyDescent="0.25">
      <c r="A957">
        <v>956</v>
      </c>
      <c r="B957" s="1" t="s">
        <v>336</v>
      </c>
      <c r="C957" s="1" t="s">
        <v>1368</v>
      </c>
      <c r="D957" s="1" t="s">
        <v>22</v>
      </c>
      <c r="E957" s="1" t="s">
        <v>72</v>
      </c>
      <c r="F957" s="1" t="s">
        <v>28</v>
      </c>
      <c r="G957">
        <v>1225</v>
      </c>
    </row>
    <row r="958" spans="1:7" x14ac:dyDescent="0.25">
      <c r="A958">
        <v>957</v>
      </c>
      <c r="B958" s="1" t="s">
        <v>249</v>
      </c>
      <c r="C958" s="1" t="s">
        <v>1369</v>
      </c>
      <c r="D958" s="1" t="s">
        <v>133</v>
      </c>
      <c r="E958" s="1" t="s">
        <v>72</v>
      </c>
      <c r="F958" s="1" t="s">
        <v>11</v>
      </c>
      <c r="G958">
        <v>3022</v>
      </c>
    </row>
    <row r="959" spans="1:7" x14ac:dyDescent="0.25">
      <c r="A959">
        <v>958</v>
      </c>
      <c r="B959" s="1" t="s">
        <v>111</v>
      </c>
      <c r="C959" s="1" t="s">
        <v>1370</v>
      </c>
      <c r="D959" s="1" t="s">
        <v>236</v>
      </c>
      <c r="E959" s="1" t="s">
        <v>227</v>
      </c>
      <c r="F959" s="1" t="s">
        <v>11</v>
      </c>
      <c r="G959">
        <v>2899</v>
      </c>
    </row>
    <row r="960" spans="1:7" x14ac:dyDescent="0.25">
      <c r="A960">
        <v>959</v>
      </c>
      <c r="B960" s="1" t="s">
        <v>155</v>
      </c>
      <c r="C960" s="1" t="s">
        <v>1371</v>
      </c>
      <c r="D960" s="1" t="s">
        <v>22</v>
      </c>
      <c r="E960" s="1" t="s">
        <v>313</v>
      </c>
      <c r="F960" s="1" t="s">
        <v>11</v>
      </c>
      <c r="G960">
        <v>1146</v>
      </c>
    </row>
    <row r="961" spans="1:7" x14ac:dyDescent="0.25">
      <c r="A961">
        <v>960</v>
      </c>
      <c r="B961" s="1" t="s">
        <v>784</v>
      </c>
      <c r="C961" s="1" t="s">
        <v>1372</v>
      </c>
      <c r="D961" s="1" t="s">
        <v>26</v>
      </c>
      <c r="E961" s="1" t="s">
        <v>541</v>
      </c>
      <c r="F961" s="1" t="s">
        <v>100</v>
      </c>
      <c r="G961">
        <v>728</v>
      </c>
    </row>
    <row r="962" spans="1:7" x14ac:dyDescent="0.25">
      <c r="A962">
        <v>961</v>
      </c>
      <c r="B962" s="1" t="s">
        <v>125</v>
      </c>
      <c r="C962" s="1" t="s">
        <v>1373</v>
      </c>
      <c r="D962" s="1" t="s">
        <v>22</v>
      </c>
      <c r="E962" s="1" t="s">
        <v>378</v>
      </c>
      <c r="F962" s="1" t="s">
        <v>35</v>
      </c>
      <c r="G962">
        <v>2238</v>
      </c>
    </row>
    <row r="963" spans="1:7" x14ac:dyDescent="0.25">
      <c r="A963">
        <v>962</v>
      </c>
      <c r="B963" s="1" t="s">
        <v>111</v>
      </c>
      <c r="C963" s="1" t="s">
        <v>1374</v>
      </c>
      <c r="D963" s="1" t="s">
        <v>26</v>
      </c>
      <c r="E963" s="1" t="s">
        <v>754</v>
      </c>
      <c r="F963" s="1" t="s">
        <v>28</v>
      </c>
      <c r="G963">
        <v>2865</v>
      </c>
    </row>
    <row r="964" spans="1:7" x14ac:dyDescent="0.25">
      <c r="A964">
        <v>963</v>
      </c>
      <c r="B964" s="1" t="s">
        <v>54</v>
      </c>
      <c r="C964" s="1" t="s">
        <v>226</v>
      </c>
      <c r="D964" s="1" t="s">
        <v>9</v>
      </c>
      <c r="E964" s="1" t="s">
        <v>313</v>
      </c>
      <c r="F964" s="1" t="s">
        <v>16</v>
      </c>
      <c r="G964">
        <v>3094</v>
      </c>
    </row>
    <row r="965" spans="1:7" x14ac:dyDescent="0.25">
      <c r="A965">
        <v>964</v>
      </c>
      <c r="B965" s="1" t="s">
        <v>338</v>
      </c>
      <c r="C965" s="1" t="s">
        <v>1375</v>
      </c>
      <c r="D965" s="1" t="s">
        <v>22</v>
      </c>
      <c r="E965" s="1" t="s">
        <v>1160</v>
      </c>
      <c r="F965" s="1" t="s">
        <v>11</v>
      </c>
      <c r="G965">
        <v>1802</v>
      </c>
    </row>
    <row r="966" spans="1:7" x14ac:dyDescent="0.25">
      <c r="A966">
        <v>965</v>
      </c>
      <c r="B966" s="1" t="s">
        <v>36</v>
      </c>
      <c r="C966" s="1" t="s">
        <v>1063</v>
      </c>
      <c r="D966" s="1" t="s">
        <v>22</v>
      </c>
      <c r="E966" s="1" t="s">
        <v>556</v>
      </c>
      <c r="F966" s="1" t="s">
        <v>11</v>
      </c>
      <c r="G966">
        <v>2626</v>
      </c>
    </row>
    <row r="967" spans="1:7" x14ac:dyDescent="0.25">
      <c r="A967">
        <v>966</v>
      </c>
      <c r="B967" s="1" t="s">
        <v>12</v>
      </c>
      <c r="C967" s="1" t="s">
        <v>1376</v>
      </c>
      <c r="D967" s="1" t="s">
        <v>22</v>
      </c>
      <c r="E967" s="1" t="s">
        <v>556</v>
      </c>
      <c r="F967" s="1" t="s">
        <v>100</v>
      </c>
      <c r="G967">
        <v>849</v>
      </c>
    </row>
    <row r="968" spans="1:7" x14ac:dyDescent="0.25">
      <c r="A968">
        <v>967</v>
      </c>
      <c r="B968" s="1" t="s">
        <v>697</v>
      </c>
      <c r="C968" s="1" t="s">
        <v>1377</v>
      </c>
      <c r="D968" s="1" t="s">
        <v>9</v>
      </c>
      <c r="E968" s="1" t="s">
        <v>248</v>
      </c>
      <c r="F968" s="1" t="s">
        <v>100</v>
      </c>
      <c r="G968">
        <v>1080</v>
      </c>
    </row>
    <row r="969" spans="1:7" x14ac:dyDescent="0.25">
      <c r="A969">
        <v>968</v>
      </c>
      <c r="B969" s="1" t="s">
        <v>503</v>
      </c>
      <c r="C969" s="1" t="s">
        <v>488</v>
      </c>
      <c r="D969" s="1" t="s">
        <v>22</v>
      </c>
      <c r="E969" s="1" t="s">
        <v>27</v>
      </c>
      <c r="F969" s="1" t="s">
        <v>16</v>
      </c>
      <c r="G969">
        <v>2284</v>
      </c>
    </row>
    <row r="970" spans="1:7" x14ac:dyDescent="0.25">
      <c r="A970">
        <v>969</v>
      </c>
      <c r="B970" s="1" t="s">
        <v>1378</v>
      </c>
      <c r="C970" s="1" t="s">
        <v>1379</v>
      </c>
      <c r="D970" s="1" t="s">
        <v>26</v>
      </c>
      <c r="E970" s="1" t="s">
        <v>1380</v>
      </c>
      <c r="F970" s="1" t="s">
        <v>16</v>
      </c>
      <c r="G970">
        <v>1366</v>
      </c>
    </row>
    <row r="971" spans="1:7" x14ac:dyDescent="0.25">
      <c r="A971">
        <v>970</v>
      </c>
      <c r="B971" s="1" t="s">
        <v>246</v>
      </c>
      <c r="C971" s="1" t="s">
        <v>8</v>
      </c>
      <c r="D971" s="1" t="s">
        <v>9</v>
      </c>
      <c r="E971" s="1" t="s">
        <v>378</v>
      </c>
      <c r="F971" s="1" t="s">
        <v>11</v>
      </c>
      <c r="G971">
        <v>772</v>
      </c>
    </row>
    <row r="972" spans="1:7" x14ac:dyDescent="0.25">
      <c r="A972">
        <v>971</v>
      </c>
      <c r="B972" s="1" t="s">
        <v>155</v>
      </c>
      <c r="C972" s="1" t="s">
        <v>1381</v>
      </c>
      <c r="D972" s="1" t="s">
        <v>26</v>
      </c>
      <c r="E972" s="1" t="s">
        <v>227</v>
      </c>
      <c r="F972" s="1" t="s">
        <v>11</v>
      </c>
      <c r="G972">
        <v>1671</v>
      </c>
    </row>
    <row r="973" spans="1:7" x14ac:dyDescent="0.25">
      <c r="A973">
        <v>972</v>
      </c>
      <c r="B973" s="1" t="s">
        <v>273</v>
      </c>
      <c r="C973" s="1" t="s">
        <v>1382</v>
      </c>
      <c r="D973" s="1" t="s">
        <v>26</v>
      </c>
      <c r="E973" s="1" t="s">
        <v>113</v>
      </c>
      <c r="F973" s="1" t="s">
        <v>11</v>
      </c>
      <c r="G973">
        <v>431</v>
      </c>
    </row>
    <row r="974" spans="1:7" x14ac:dyDescent="0.25">
      <c r="A974">
        <v>973</v>
      </c>
      <c r="B974" s="1" t="s">
        <v>32</v>
      </c>
      <c r="C974" s="1" t="s">
        <v>1383</v>
      </c>
      <c r="D974" s="1" t="s">
        <v>22</v>
      </c>
      <c r="E974" s="1" t="s">
        <v>311</v>
      </c>
      <c r="F974" s="1" t="s">
        <v>16</v>
      </c>
      <c r="G974">
        <v>3030</v>
      </c>
    </row>
    <row r="975" spans="1:7" x14ac:dyDescent="0.25">
      <c r="A975">
        <v>974</v>
      </c>
      <c r="B975" s="1" t="s">
        <v>20</v>
      </c>
      <c r="C975" s="1" t="s">
        <v>1384</v>
      </c>
      <c r="D975" s="1" t="s">
        <v>133</v>
      </c>
      <c r="E975" s="1" t="s">
        <v>329</v>
      </c>
      <c r="F975" s="1" t="s">
        <v>35</v>
      </c>
      <c r="G975">
        <v>1748</v>
      </c>
    </row>
    <row r="976" spans="1:7" x14ac:dyDescent="0.25">
      <c r="A976">
        <v>975</v>
      </c>
      <c r="B976" s="1" t="s">
        <v>497</v>
      </c>
      <c r="C976" s="1" t="s">
        <v>1385</v>
      </c>
      <c r="D976" s="1" t="s">
        <v>26</v>
      </c>
      <c r="E976" s="1" t="s">
        <v>23</v>
      </c>
      <c r="F976" s="1" t="s">
        <v>35</v>
      </c>
      <c r="G976">
        <v>2256</v>
      </c>
    </row>
    <row r="977" spans="1:7" x14ac:dyDescent="0.25">
      <c r="A977">
        <v>976</v>
      </c>
      <c r="B977" s="1" t="s">
        <v>946</v>
      </c>
      <c r="C977" s="1" t="s">
        <v>1386</v>
      </c>
      <c r="D977" s="1" t="s">
        <v>9</v>
      </c>
      <c r="E977" s="1" t="s">
        <v>169</v>
      </c>
      <c r="F977" s="1" t="s">
        <v>11</v>
      </c>
      <c r="G977">
        <v>883</v>
      </c>
    </row>
    <row r="978" spans="1:7" x14ac:dyDescent="0.25">
      <c r="A978">
        <v>977</v>
      </c>
      <c r="B978" s="1" t="s">
        <v>214</v>
      </c>
      <c r="C978" s="1" t="s">
        <v>1387</v>
      </c>
      <c r="D978" s="1" t="s">
        <v>9</v>
      </c>
      <c r="E978" s="1" t="s">
        <v>637</v>
      </c>
      <c r="F978" s="1" t="s">
        <v>11</v>
      </c>
      <c r="G978">
        <v>2293</v>
      </c>
    </row>
    <row r="979" spans="1:7" x14ac:dyDescent="0.25">
      <c r="A979">
        <v>978</v>
      </c>
      <c r="B979" s="1" t="s">
        <v>97</v>
      </c>
      <c r="C979" s="1" t="s">
        <v>1388</v>
      </c>
      <c r="D979" s="1" t="s">
        <v>26</v>
      </c>
      <c r="E979" s="1" t="s">
        <v>94</v>
      </c>
      <c r="F979" s="1" t="s">
        <v>35</v>
      </c>
      <c r="G979">
        <v>1185</v>
      </c>
    </row>
    <row r="980" spans="1:7" x14ac:dyDescent="0.25">
      <c r="A980">
        <v>979</v>
      </c>
      <c r="B980" s="1" t="s">
        <v>20</v>
      </c>
      <c r="C980" s="1" t="s">
        <v>1389</v>
      </c>
      <c r="D980" s="1" t="s">
        <v>9</v>
      </c>
      <c r="E980" s="1" t="s">
        <v>302</v>
      </c>
      <c r="F980" s="1" t="s">
        <v>11</v>
      </c>
      <c r="G980">
        <v>2260</v>
      </c>
    </row>
    <row r="981" spans="1:7" x14ac:dyDescent="0.25">
      <c r="A981">
        <v>980</v>
      </c>
      <c r="B981" s="1" t="s">
        <v>1390</v>
      </c>
      <c r="C981" s="1" t="s">
        <v>1063</v>
      </c>
      <c r="D981" s="1" t="s">
        <v>26</v>
      </c>
      <c r="E981" s="1" t="s">
        <v>1391</v>
      </c>
      <c r="F981" s="1" t="s">
        <v>11</v>
      </c>
      <c r="G981">
        <v>1087</v>
      </c>
    </row>
    <row r="982" spans="1:7" x14ac:dyDescent="0.25">
      <c r="A982">
        <v>981</v>
      </c>
      <c r="B982" s="1" t="s">
        <v>784</v>
      </c>
      <c r="C982" s="1" t="s">
        <v>1392</v>
      </c>
      <c r="D982" s="1" t="s">
        <v>22</v>
      </c>
      <c r="E982" s="1" t="s">
        <v>206</v>
      </c>
      <c r="F982" s="1" t="s">
        <v>100</v>
      </c>
      <c r="G982">
        <v>1049</v>
      </c>
    </row>
    <row r="983" spans="1:7" x14ac:dyDescent="0.25">
      <c r="A983">
        <v>982</v>
      </c>
      <c r="B983" s="1" t="s">
        <v>157</v>
      </c>
      <c r="C983" s="1" t="s">
        <v>1393</v>
      </c>
      <c r="D983" s="1" t="s">
        <v>9</v>
      </c>
      <c r="E983" s="1" t="s">
        <v>130</v>
      </c>
      <c r="F983" s="1" t="s">
        <v>11</v>
      </c>
      <c r="G983">
        <v>827</v>
      </c>
    </row>
    <row r="984" spans="1:7" x14ac:dyDescent="0.25">
      <c r="A984">
        <v>983</v>
      </c>
      <c r="B984" s="1" t="s">
        <v>591</v>
      </c>
      <c r="C984" s="1" t="s">
        <v>1394</v>
      </c>
      <c r="D984" s="1" t="s">
        <v>93</v>
      </c>
      <c r="E984" s="1" t="s">
        <v>433</v>
      </c>
      <c r="F984" s="1" t="s">
        <v>16</v>
      </c>
      <c r="G984">
        <v>1583</v>
      </c>
    </row>
    <row r="985" spans="1:7" x14ac:dyDescent="0.25">
      <c r="A985">
        <v>984</v>
      </c>
      <c r="B985" s="1" t="s">
        <v>42</v>
      </c>
      <c r="C985" s="1" t="s">
        <v>1395</v>
      </c>
      <c r="D985" s="1" t="s">
        <v>22</v>
      </c>
      <c r="E985" s="1" t="s">
        <v>433</v>
      </c>
      <c r="F985" s="1" t="s">
        <v>11</v>
      </c>
      <c r="G985">
        <v>573</v>
      </c>
    </row>
    <row r="986" spans="1:7" x14ac:dyDescent="0.25">
      <c r="A986">
        <v>985</v>
      </c>
      <c r="B986" s="1" t="s">
        <v>88</v>
      </c>
      <c r="C986" s="1" t="s">
        <v>1396</v>
      </c>
      <c r="D986" s="1" t="s">
        <v>9</v>
      </c>
      <c r="E986" s="1" t="s">
        <v>213</v>
      </c>
      <c r="F986" s="1" t="s">
        <v>11</v>
      </c>
      <c r="G986">
        <v>2458</v>
      </c>
    </row>
    <row r="987" spans="1:7" x14ac:dyDescent="0.25">
      <c r="A987">
        <v>986</v>
      </c>
      <c r="B987" s="1" t="s">
        <v>48</v>
      </c>
      <c r="C987" s="1" t="s">
        <v>1397</v>
      </c>
      <c r="D987" s="1" t="s">
        <v>26</v>
      </c>
      <c r="E987" s="1" t="s">
        <v>629</v>
      </c>
      <c r="F987" s="1" t="s">
        <v>11</v>
      </c>
      <c r="G987">
        <v>1418</v>
      </c>
    </row>
    <row r="988" spans="1:7" x14ac:dyDescent="0.25">
      <c r="A988">
        <v>987</v>
      </c>
      <c r="B988" s="1" t="s">
        <v>673</v>
      </c>
      <c r="C988" s="1" t="s">
        <v>1398</v>
      </c>
      <c r="D988" s="1" t="s">
        <v>22</v>
      </c>
      <c r="E988" s="1" t="s">
        <v>333</v>
      </c>
      <c r="F988" s="1" t="s">
        <v>11</v>
      </c>
      <c r="G988">
        <v>1035</v>
      </c>
    </row>
    <row r="989" spans="1:7" x14ac:dyDescent="0.25">
      <c r="A989">
        <v>988</v>
      </c>
      <c r="B989" s="1" t="s">
        <v>79</v>
      </c>
      <c r="C989" s="1" t="s">
        <v>846</v>
      </c>
      <c r="D989" s="1" t="s">
        <v>22</v>
      </c>
      <c r="E989" s="1" t="s">
        <v>206</v>
      </c>
      <c r="F989" s="1" t="s">
        <v>16</v>
      </c>
      <c r="G989">
        <v>1757</v>
      </c>
    </row>
    <row r="990" spans="1:7" x14ac:dyDescent="0.25">
      <c r="A990">
        <v>989</v>
      </c>
      <c r="B990" s="1" t="s">
        <v>128</v>
      </c>
      <c r="C990" s="1" t="s">
        <v>1399</v>
      </c>
      <c r="D990" s="1" t="s">
        <v>9</v>
      </c>
      <c r="E990" s="1" t="s">
        <v>47</v>
      </c>
      <c r="F990" s="1" t="s">
        <v>16</v>
      </c>
      <c r="G990">
        <v>923</v>
      </c>
    </row>
    <row r="991" spans="1:7" x14ac:dyDescent="0.25">
      <c r="A991">
        <v>990</v>
      </c>
      <c r="B991" s="1" t="s">
        <v>409</v>
      </c>
      <c r="C991" s="1" t="s">
        <v>1400</v>
      </c>
      <c r="D991" s="1" t="s">
        <v>9</v>
      </c>
      <c r="E991" s="1" t="s">
        <v>340</v>
      </c>
      <c r="F991" s="1" t="s">
        <v>16</v>
      </c>
      <c r="G991">
        <v>1274</v>
      </c>
    </row>
    <row r="992" spans="1:7" x14ac:dyDescent="0.25">
      <c r="A992">
        <v>991</v>
      </c>
      <c r="B992" s="1" t="s">
        <v>1401</v>
      </c>
      <c r="C992" s="1" t="s">
        <v>1402</v>
      </c>
      <c r="D992" s="1" t="s">
        <v>26</v>
      </c>
      <c r="E992" s="1" t="s">
        <v>227</v>
      </c>
      <c r="F992" s="1" t="s">
        <v>16</v>
      </c>
      <c r="G992">
        <v>2930</v>
      </c>
    </row>
    <row r="993" spans="1:7" x14ac:dyDescent="0.25">
      <c r="A993">
        <v>992</v>
      </c>
      <c r="B993" s="1" t="s">
        <v>141</v>
      </c>
      <c r="C993" s="1" t="s">
        <v>1403</v>
      </c>
      <c r="D993" s="1" t="s">
        <v>26</v>
      </c>
      <c r="E993" s="1" t="s">
        <v>283</v>
      </c>
      <c r="F993" s="1" t="s">
        <v>28</v>
      </c>
      <c r="G993">
        <v>1176</v>
      </c>
    </row>
    <row r="994" spans="1:7" x14ac:dyDescent="0.25">
      <c r="A994">
        <v>993</v>
      </c>
      <c r="B994" s="1" t="s">
        <v>1404</v>
      </c>
      <c r="C994" s="1" t="s">
        <v>1405</v>
      </c>
      <c r="D994" s="1" t="s">
        <v>106</v>
      </c>
      <c r="E994" s="1" t="s">
        <v>116</v>
      </c>
      <c r="F994" s="1" t="s">
        <v>11</v>
      </c>
      <c r="G994">
        <v>2912</v>
      </c>
    </row>
    <row r="995" spans="1:7" x14ac:dyDescent="0.25">
      <c r="A995">
        <v>994</v>
      </c>
      <c r="B995" s="1" t="s">
        <v>141</v>
      </c>
      <c r="C995" s="1" t="s">
        <v>1406</v>
      </c>
      <c r="D995" s="1" t="s">
        <v>9</v>
      </c>
      <c r="E995" s="1" t="s">
        <v>166</v>
      </c>
      <c r="F995" s="1" t="s">
        <v>16</v>
      </c>
      <c r="G995">
        <v>771</v>
      </c>
    </row>
    <row r="996" spans="1:7" x14ac:dyDescent="0.25">
      <c r="A996">
        <v>995</v>
      </c>
      <c r="B996" s="1" t="s">
        <v>557</v>
      </c>
      <c r="C996" s="1" t="s">
        <v>1407</v>
      </c>
      <c r="D996" s="1" t="s">
        <v>26</v>
      </c>
      <c r="E996" s="1" t="s">
        <v>593</v>
      </c>
      <c r="F996" s="1" t="s">
        <v>11</v>
      </c>
      <c r="G996">
        <v>2284</v>
      </c>
    </row>
    <row r="997" spans="1:7" x14ac:dyDescent="0.25">
      <c r="A997">
        <v>996</v>
      </c>
      <c r="B997" s="1" t="s">
        <v>404</v>
      </c>
      <c r="C997" s="1" t="s">
        <v>1408</v>
      </c>
      <c r="D997" s="1" t="s">
        <v>236</v>
      </c>
      <c r="E997" s="1" t="s">
        <v>567</v>
      </c>
      <c r="F997" s="1" t="s">
        <v>16</v>
      </c>
      <c r="G997">
        <v>1444</v>
      </c>
    </row>
    <row r="998" spans="1:7" x14ac:dyDescent="0.25">
      <c r="A998">
        <v>997</v>
      </c>
      <c r="B998" s="1" t="s">
        <v>204</v>
      </c>
      <c r="C998" s="1" t="s">
        <v>1409</v>
      </c>
      <c r="D998" s="1" t="s">
        <v>9</v>
      </c>
      <c r="E998" s="1" t="s">
        <v>705</v>
      </c>
      <c r="F998" s="1" t="s">
        <v>11</v>
      </c>
      <c r="G998">
        <v>2499</v>
      </c>
    </row>
    <row r="999" spans="1:7" x14ac:dyDescent="0.25">
      <c r="A999">
        <v>998</v>
      </c>
      <c r="B999" s="1" t="s">
        <v>276</v>
      </c>
      <c r="C999" s="1" t="s">
        <v>1410</v>
      </c>
      <c r="D999" s="1" t="s">
        <v>93</v>
      </c>
      <c r="E999" s="1" t="s">
        <v>245</v>
      </c>
      <c r="F999" s="1" t="s">
        <v>11</v>
      </c>
      <c r="G999">
        <v>1127</v>
      </c>
    </row>
    <row r="1000" spans="1:7" x14ac:dyDescent="0.25">
      <c r="A1000">
        <v>999</v>
      </c>
      <c r="B1000" s="1" t="s">
        <v>1411</v>
      </c>
      <c r="C1000" s="1" t="s">
        <v>1412</v>
      </c>
      <c r="D1000" s="1" t="s">
        <v>22</v>
      </c>
      <c r="E1000" s="1" t="s">
        <v>311</v>
      </c>
      <c r="F1000" s="1" t="s">
        <v>11</v>
      </c>
      <c r="G1000">
        <v>605</v>
      </c>
    </row>
    <row r="1001" spans="1:7" x14ac:dyDescent="0.25">
      <c r="A1001">
        <v>1000</v>
      </c>
      <c r="B1001" s="1" t="s">
        <v>1217</v>
      </c>
      <c r="C1001" s="1" t="s">
        <v>1413</v>
      </c>
      <c r="D1001" s="1" t="s">
        <v>22</v>
      </c>
      <c r="E1001" s="1" t="s">
        <v>87</v>
      </c>
      <c r="F1001" s="1" t="s">
        <v>28</v>
      </c>
      <c r="G1001">
        <v>467</v>
      </c>
    </row>
    <row r="1002" spans="1:7" x14ac:dyDescent="0.25">
      <c r="A1002">
        <v>1001</v>
      </c>
      <c r="B1002" s="1" t="s">
        <v>64</v>
      </c>
      <c r="C1002" s="1" t="s">
        <v>1414</v>
      </c>
      <c r="D1002" s="1" t="s">
        <v>14</v>
      </c>
      <c r="E1002" s="1" t="s">
        <v>1415</v>
      </c>
      <c r="F1002" s="1" t="s">
        <v>11</v>
      </c>
      <c r="G1002">
        <v>2854</v>
      </c>
    </row>
    <row r="1003" spans="1:7" x14ac:dyDescent="0.25">
      <c r="A1003">
        <v>1002</v>
      </c>
      <c r="B1003" s="1" t="s">
        <v>12</v>
      </c>
      <c r="C1003" s="1" t="s">
        <v>1416</v>
      </c>
      <c r="D1003" s="1" t="s">
        <v>26</v>
      </c>
      <c r="E1003" s="1" t="s">
        <v>321</v>
      </c>
      <c r="F1003" s="1" t="s">
        <v>16</v>
      </c>
      <c r="G1003">
        <v>1551</v>
      </c>
    </row>
    <row r="1004" spans="1:7" x14ac:dyDescent="0.25">
      <c r="A1004">
        <v>1003</v>
      </c>
      <c r="B1004" s="1" t="s">
        <v>114</v>
      </c>
      <c r="C1004" s="1" t="s">
        <v>1417</v>
      </c>
      <c r="D1004" s="1" t="s">
        <v>9</v>
      </c>
      <c r="E1004" s="1" t="s">
        <v>107</v>
      </c>
      <c r="F1004" s="1" t="s">
        <v>28</v>
      </c>
      <c r="G1004">
        <v>729</v>
      </c>
    </row>
    <row r="1005" spans="1:7" x14ac:dyDescent="0.25">
      <c r="A1005">
        <v>1004</v>
      </c>
      <c r="B1005" s="1" t="s">
        <v>1418</v>
      </c>
      <c r="C1005" s="1" t="s">
        <v>1419</v>
      </c>
      <c r="D1005" s="1" t="s">
        <v>22</v>
      </c>
      <c r="E1005" s="1" t="s">
        <v>812</v>
      </c>
      <c r="F1005" s="1" t="s">
        <v>11</v>
      </c>
      <c r="G1005">
        <v>3318</v>
      </c>
    </row>
    <row r="1006" spans="1:7" x14ac:dyDescent="0.25">
      <c r="A1006">
        <v>1005</v>
      </c>
      <c r="B1006" s="1" t="s">
        <v>1420</v>
      </c>
      <c r="C1006" s="1" t="s">
        <v>1421</v>
      </c>
      <c r="D1006" s="1" t="s">
        <v>22</v>
      </c>
      <c r="E1006" s="1" t="s">
        <v>582</v>
      </c>
      <c r="F1006" s="1" t="s">
        <v>11</v>
      </c>
      <c r="G1006">
        <v>3321</v>
      </c>
    </row>
    <row r="1007" spans="1:7" x14ac:dyDescent="0.25">
      <c r="A1007">
        <v>1006</v>
      </c>
      <c r="B1007" s="1" t="s">
        <v>362</v>
      </c>
      <c r="C1007" s="1" t="s">
        <v>548</v>
      </c>
      <c r="D1007" s="1" t="s">
        <v>22</v>
      </c>
      <c r="E1007" s="1" t="s">
        <v>694</v>
      </c>
      <c r="F1007" s="1" t="s">
        <v>11</v>
      </c>
      <c r="G1007">
        <v>1204</v>
      </c>
    </row>
    <row r="1008" spans="1:7" x14ac:dyDescent="0.25">
      <c r="A1008">
        <v>1007</v>
      </c>
      <c r="B1008" s="1" t="s">
        <v>1353</v>
      </c>
      <c r="C1008" s="1" t="s">
        <v>1422</v>
      </c>
      <c r="D1008" s="1" t="s">
        <v>26</v>
      </c>
      <c r="E1008" s="1" t="s">
        <v>528</v>
      </c>
      <c r="F1008" s="1" t="s">
        <v>35</v>
      </c>
      <c r="G1008">
        <v>1452</v>
      </c>
    </row>
    <row r="1009" spans="1:7" x14ac:dyDescent="0.25">
      <c r="A1009">
        <v>1008</v>
      </c>
      <c r="B1009" s="1" t="s">
        <v>350</v>
      </c>
      <c r="C1009" s="1" t="s">
        <v>1423</v>
      </c>
      <c r="D1009" s="1" t="s">
        <v>22</v>
      </c>
      <c r="E1009" s="1" t="s">
        <v>60</v>
      </c>
      <c r="F1009" s="1" t="s">
        <v>11</v>
      </c>
      <c r="G1009">
        <v>3247</v>
      </c>
    </row>
    <row r="1010" spans="1:7" x14ac:dyDescent="0.25">
      <c r="A1010">
        <v>1009</v>
      </c>
      <c r="B1010" s="1" t="s">
        <v>1424</v>
      </c>
      <c r="C1010" s="1" t="s">
        <v>1425</v>
      </c>
      <c r="D1010" s="1" t="s">
        <v>26</v>
      </c>
      <c r="E1010" s="1" t="s">
        <v>248</v>
      </c>
      <c r="F1010" s="1" t="s">
        <v>16</v>
      </c>
      <c r="G1010">
        <v>1377</v>
      </c>
    </row>
    <row r="1011" spans="1:7" x14ac:dyDescent="0.25">
      <c r="A1011">
        <v>1010</v>
      </c>
      <c r="B1011" s="1" t="s">
        <v>1426</v>
      </c>
      <c r="C1011" s="1" t="s">
        <v>1427</v>
      </c>
      <c r="D1011" s="1" t="s">
        <v>9</v>
      </c>
      <c r="E1011" s="1" t="s">
        <v>113</v>
      </c>
      <c r="F1011" s="1" t="s">
        <v>11</v>
      </c>
      <c r="G1011">
        <v>2180</v>
      </c>
    </row>
    <row r="1012" spans="1:7" x14ac:dyDescent="0.25">
      <c r="A1012">
        <v>1011</v>
      </c>
      <c r="B1012" s="1" t="s">
        <v>182</v>
      </c>
      <c r="C1012" s="1" t="s">
        <v>1428</v>
      </c>
      <c r="D1012" s="1" t="s">
        <v>9</v>
      </c>
      <c r="E1012" s="1" t="s">
        <v>41</v>
      </c>
      <c r="F1012" s="1" t="s">
        <v>100</v>
      </c>
      <c r="G1012">
        <v>1770</v>
      </c>
    </row>
    <row r="1013" spans="1:7" x14ac:dyDescent="0.25">
      <c r="A1013">
        <v>1012</v>
      </c>
      <c r="B1013" s="1" t="s">
        <v>376</v>
      </c>
      <c r="C1013" s="1" t="s">
        <v>1429</v>
      </c>
      <c r="D1013" s="1" t="s">
        <v>26</v>
      </c>
      <c r="E1013" s="1" t="s">
        <v>665</v>
      </c>
      <c r="F1013" s="1" t="s">
        <v>11</v>
      </c>
      <c r="G1013">
        <v>2138</v>
      </c>
    </row>
    <row r="1014" spans="1:7" x14ac:dyDescent="0.25">
      <c r="A1014">
        <v>1013</v>
      </c>
      <c r="B1014" s="1" t="s">
        <v>338</v>
      </c>
      <c r="C1014" s="1" t="s">
        <v>1430</v>
      </c>
      <c r="D1014" s="1" t="s">
        <v>106</v>
      </c>
      <c r="E1014" s="1" t="s">
        <v>1160</v>
      </c>
      <c r="F1014" s="1" t="s">
        <v>35</v>
      </c>
      <c r="G1014">
        <v>1240</v>
      </c>
    </row>
    <row r="1015" spans="1:7" x14ac:dyDescent="0.25">
      <c r="A1015">
        <v>1014</v>
      </c>
      <c r="B1015" s="1" t="s">
        <v>7</v>
      </c>
      <c r="C1015" s="1" t="s">
        <v>1431</v>
      </c>
      <c r="D1015" s="1" t="s">
        <v>26</v>
      </c>
      <c r="E1015" s="1" t="s">
        <v>604</v>
      </c>
      <c r="F1015" s="1" t="s">
        <v>16</v>
      </c>
      <c r="G1015">
        <v>558</v>
      </c>
    </row>
    <row r="1016" spans="1:7" x14ac:dyDescent="0.25">
      <c r="A1016">
        <v>1015</v>
      </c>
      <c r="B1016" s="1" t="s">
        <v>88</v>
      </c>
      <c r="C1016" s="1" t="s">
        <v>1432</v>
      </c>
      <c r="D1016" s="1" t="s">
        <v>9</v>
      </c>
      <c r="E1016" s="1" t="s">
        <v>233</v>
      </c>
      <c r="F1016" s="1" t="s">
        <v>16</v>
      </c>
      <c r="G1016">
        <v>2355</v>
      </c>
    </row>
    <row r="1017" spans="1:7" x14ac:dyDescent="0.25">
      <c r="A1017">
        <v>1016</v>
      </c>
      <c r="B1017" s="1" t="s">
        <v>12</v>
      </c>
      <c r="C1017" s="1" t="s">
        <v>1433</v>
      </c>
      <c r="D1017" s="1" t="s">
        <v>22</v>
      </c>
      <c r="E1017" s="1" t="s">
        <v>901</v>
      </c>
      <c r="F1017" s="1" t="s">
        <v>16</v>
      </c>
      <c r="G1017">
        <v>610</v>
      </c>
    </row>
    <row r="1018" spans="1:7" x14ac:dyDescent="0.25">
      <c r="A1018">
        <v>1017</v>
      </c>
      <c r="B1018" s="1" t="s">
        <v>182</v>
      </c>
      <c r="C1018" s="1" t="s">
        <v>1434</v>
      </c>
      <c r="D1018" s="1" t="s">
        <v>22</v>
      </c>
      <c r="E1018" s="1" t="s">
        <v>346</v>
      </c>
      <c r="F1018" s="1" t="s">
        <v>11</v>
      </c>
      <c r="G1018">
        <v>869</v>
      </c>
    </row>
    <row r="1019" spans="1:7" x14ac:dyDescent="0.25">
      <c r="A1019">
        <v>1018</v>
      </c>
      <c r="B1019" s="1" t="s">
        <v>155</v>
      </c>
      <c r="C1019" s="1" t="s">
        <v>1435</v>
      </c>
      <c r="D1019" s="1" t="s">
        <v>9</v>
      </c>
      <c r="E1019" s="1" t="s">
        <v>1436</v>
      </c>
      <c r="F1019" s="1" t="s">
        <v>28</v>
      </c>
      <c r="G1019">
        <v>2514</v>
      </c>
    </row>
    <row r="1020" spans="1:7" x14ac:dyDescent="0.25">
      <c r="A1020">
        <v>1019</v>
      </c>
      <c r="B1020" s="1" t="s">
        <v>234</v>
      </c>
      <c r="C1020" s="1" t="s">
        <v>1437</v>
      </c>
      <c r="D1020" s="1" t="s">
        <v>22</v>
      </c>
      <c r="E1020" s="1" t="s">
        <v>266</v>
      </c>
      <c r="F1020" s="1" t="s">
        <v>100</v>
      </c>
      <c r="G1020">
        <v>3069</v>
      </c>
    </row>
    <row r="1021" spans="1:7" x14ac:dyDescent="0.25">
      <c r="A1021">
        <v>1020</v>
      </c>
      <c r="B1021" s="1" t="s">
        <v>51</v>
      </c>
      <c r="C1021" s="1" t="s">
        <v>1112</v>
      </c>
      <c r="D1021" s="1" t="s">
        <v>106</v>
      </c>
      <c r="E1021" s="1" t="s">
        <v>433</v>
      </c>
      <c r="F1021" s="1" t="s">
        <v>35</v>
      </c>
      <c r="G1021">
        <v>843</v>
      </c>
    </row>
    <row r="1022" spans="1:7" x14ac:dyDescent="0.25">
      <c r="A1022">
        <v>1021</v>
      </c>
      <c r="B1022" s="1" t="s">
        <v>155</v>
      </c>
      <c r="C1022" s="1" t="s">
        <v>1438</v>
      </c>
      <c r="D1022" s="1" t="s">
        <v>26</v>
      </c>
      <c r="E1022" s="1" t="s">
        <v>15</v>
      </c>
      <c r="F1022" s="1" t="s">
        <v>11</v>
      </c>
      <c r="G1022">
        <v>2039</v>
      </c>
    </row>
    <row r="1023" spans="1:7" x14ac:dyDescent="0.25">
      <c r="A1023">
        <v>1022</v>
      </c>
      <c r="B1023" s="1" t="s">
        <v>362</v>
      </c>
      <c r="C1023" s="1" t="s">
        <v>1439</v>
      </c>
      <c r="D1023" s="1" t="s">
        <v>9</v>
      </c>
      <c r="E1023" s="1" t="s">
        <v>352</v>
      </c>
      <c r="F1023" s="1" t="s">
        <v>11</v>
      </c>
      <c r="G1023">
        <v>821</v>
      </c>
    </row>
    <row r="1024" spans="1:7" x14ac:dyDescent="0.25">
      <c r="A1024">
        <v>1023</v>
      </c>
      <c r="B1024" s="1" t="s">
        <v>317</v>
      </c>
      <c r="C1024" s="1" t="s">
        <v>1166</v>
      </c>
      <c r="D1024" s="1" t="s">
        <v>26</v>
      </c>
      <c r="E1024" s="1" t="s">
        <v>113</v>
      </c>
      <c r="F1024" s="1" t="s">
        <v>100</v>
      </c>
      <c r="G1024">
        <v>2649</v>
      </c>
    </row>
    <row r="1025" spans="1:7" x14ac:dyDescent="0.25">
      <c r="A1025">
        <v>1024</v>
      </c>
      <c r="B1025" s="1" t="s">
        <v>104</v>
      </c>
      <c r="C1025" s="1" t="s">
        <v>1440</v>
      </c>
      <c r="D1025" s="1" t="s">
        <v>22</v>
      </c>
      <c r="E1025" s="1" t="s">
        <v>187</v>
      </c>
      <c r="F1025" s="1" t="s">
        <v>28</v>
      </c>
      <c r="G1025">
        <v>1519</v>
      </c>
    </row>
    <row r="1026" spans="1:7" x14ac:dyDescent="0.25">
      <c r="A1026">
        <v>1025</v>
      </c>
      <c r="B1026" s="1" t="s">
        <v>51</v>
      </c>
      <c r="C1026" s="1" t="s">
        <v>1193</v>
      </c>
      <c r="D1026" s="1" t="s">
        <v>133</v>
      </c>
      <c r="E1026" s="1" t="s">
        <v>657</v>
      </c>
      <c r="F1026" s="1" t="s">
        <v>16</v>
      </c>
      <c r="G1026">
        <v>2719</v>
      </c>
    </row>
    <row r="1027" spans="1:7" x14ac:dyDescent="0.25">
      <c r="A1027">
        <v>1026</v>
      </c>
      <c r="B1027" s="1" t="s">
        <v>557</v>
      </c>
      <c r="C1027" s="1" t="s">
        <v>1441</v>
      </c>
      <c r="D1027" s="1" t="s">
        <v>26</v>
      </c>
      <c r="E1027" s="1" t="s">
        <v>1153</v>
      </c>
      <c r="F1027" s="1" t="s">
        <v>16</v>
      </c>
      <c r="G1027">
        <v>628</v>
      </c>
    </row>
    <row r="1028" spans="1:7" x14ac:dyDescent="0.25">
      <c r="A1028">
        <v>1027</v>
      </c>
      <c r="B1028" s="1" t="s">
        <v>155</v>
      </c>
      <c r="C1028" s="1" t="s">
        <v>1442</v>
      </c>
      <c r="D1028" s="1" t="s">
        <v>26</v>
      </c>
      <c r="E1028" s="1" t="s">
        <v>582</v>
      </c>
      <c r="F1028" s="1" t="s">
        <v>11</v>
      </c>
      <c r="G1028">
        <v>3035</v>
      </c>
    </row>
    <row r="1029" spans="1:7" x14ac:dyDescent="0.25">
      <c r="A1029">
        <v>1028</v>
      </c>
      <c r="B1029" s="1" t="s">
        <v>788</v>
      </c>
      <c r="C1029" s="1" t="s">
        <v>568</v>
      </c>
      <c r="D1029" s="1" t="s">
        <v>26</v>
      </c>
      <c r="E1029" s="1" t="s">
        <v>248</v>
      </c>
      <c r="F1029" s="1" t="s">
        <v>16</v>
      </c>
      <c r="G1029">
        <v>530</v>
      </c>
    </row>
    <row r="1030" spans="1:7" x14ac:dyDescent="0.25">
      <c r="A1030">
        <v>1029</v>
      </c>
      <c r="B1030" s="1" t="s">
        <v>141</v>
      </c>
      <c r="C1030" s="1" t="s">
        <v>1443</v>
      </c>
      <c r="D1030" s="1" t="s">
        <v>26</v>
      </c>
      <c r="E1030" s="1" t="s">
        <v>130</v>
      </c>
      <c r="F1030" s="1" t="s">
        <v>11</v>
      </c>
      <c r="G1030">
        <v>2135</v>
      </c>
    </row>
    <row r="1031" spans="1:7" x14ac:dyDescent="0.25">
      <c r="A1031">
        <v>1030</v>
      </c>
      <c r="B1031" s="1" t="s">
        <v>338</v>
      </c>
      <c r="C1031" s="1" t="s">
        <v>1444</v>
      </c>
      <c r="D1031" s="1" t="s">
        <v>22</v>
      </c>
      <c r="E1031" s="1" t="s">
        <v>99</v>
      </c>
      <c r="F1031" s="1" t="s">
        <v>11</v>
      </c>
      <c r="G1031">
        <v>1947</v>
      </c>
    </row>
    <row r="1032" spans="1:7" x14ac:dyDescent="0.25">
      <c r="A1032">
        <v>1031</v>
      </c>
      <c r="B1032" s="1" t="s">
        <v>414</v>
      </c>
      <c r="C1032" s="1" t="s">
        <v>1445</v>
      </c>
      <c r="D1032" s="1" t="s">
        <v>26</v>
      </c>
      <c r="E1032" s="1" t="s">
        <v>38</v>
      </c>
      <c r="F1032" s="1" t="s">
        <v>28</v>
      </c>
      <c r="G1032">
        <v>1202</v>
      </c>
    </row>
    <row r="1033" spans="1:7" x14ac:dyDescent="0.25">
      <c r="A1033">
        <v>1032</v>
      </c>
      <c r="B1033" s="1" t="s">
        <v>372</v>
      </c>
      <c r="C1033" s="1" t="s">
        <v>1085</v>
      </c>
      <c r="D1033" s="1" t="s">
        <v>22</v>
      </c>
      <c r="E1033" s="1" t="s">
        <v>420</v>
      </c>
      <c r="F1033" s="1" t="s">
        <v>11</v>
      </c>
      <c r="G1033">
        <v>2686</v>
      </c>
    </row>
    <row r="1034" spans="1:7" x14ac:dyDescent="0.25">
      <c r="A1034">
        <v>1033</v>
      </c>
      <c r="B1034" s="1" t="s">
        <v>494</v>
      </c>
      <c r="C1034" s="1" t="s">
        <v>1446</v>
      </c>
      <c r="D1034" s="1" t="s">
        <v>22</v>
      </c>
      <c r="E1034" s="1" t="s">
        <v>177</v>
      </c>
      <c r="F1034" s="1" t="s">
        <v>16</v>
      </c>
      <c r="G1034">
        <v>590</v>
      </c>
    </row>
    <row r="1035" spans="1:7" x14ac:dyDescent="0.25">
      <c r="A1035">
        <v>1034</v>
      </c>
      <c r="B1035" s="1" t="s">
        <v>155</v>
      </c>
      <c r="C1035" s="1" t="s">
        <v>1447</v>
      </c>
      <c r="D1035" s="1" t="s">
        <v>26</v>
      </c>
      <c r="E1035" s="1" t="s">
        <v>184</v>
      </c>
      <c r="F1035" s="1" t="s">
        <v>11</v>
      </c>
      <c r="G1035">
        <v>1934</v>
      </c>
    </row>
    <row r="1036" spans="1:7" x14ac:dyDescent="0.25">
      <c r="A1036">
        <v>1035</v>
      </c>
      <c r="B1036" s="1" t="s">
        <v>95</v>
      </c>
      <c r="C1036" s="1" t="s">
        <v>1448</v>
      </c>
      <c r="D1036" s="1" t="s">
        <v>9</v>
      </c>
      <c r="E1036" s="1" t="s">
        <v>346</v>
      </c>
      <c r="F1036" s="1" t="s">
        <v>28</v>
      </c>
      <c r="G1036">
        <v>2699</v>
      </c>
    </row>
    <row r="1037" spans="1:7" x14ac:dyDescent="0.25">
      <c r="A1037">
        <v>1036</v>
      </c>
      <c r="B1037" s="1" t="s">
        <v>1123</v>
      </c>
      <c r="C1037" s="1" t="s">
        <v>1449</v>
      </c>
      <c r="D1037" s="1" t="s">
        <v>26</v>
      </c>
      <c r="E1037" s="1" t="s">
        <v>56</v>
      </c>
      <c r="F1037" s="1" t="s">
        <v>16</v>
      </c>
      <c r="G1037">
        <v>1191</v>
      </c>
    </row>
    <row r="1038" spans="1:7" x14ac:dyDescent="0.25">
      <c r="A1038">
        <v>1037</v>
      </c>
      <c r="B1038" s="1" t="s">
        <v>12</v>
      </c>
      <c r="C1038" s="1" t="s">
        <v>1450</v>
      </c>
      <c r="D1038" s="1" t="s">
        <v>14</v>
      </c>
      <c r="E1038" s="1" t="s">
        <v>280</v>
      </c>
      <c r="F1038" s="1" t="s">
        <v>16</v>
      </c>
      <c r="G1038">
        <v>3283</v>
      </c>
    </row>
    <row r="1039" spans="1:7" x14ac:dyDescent="0.25">
      <c r="A1039">
        <v>1038</v>
      </c>
      <c r="B1039" s="1" t="s">
        <v>76</v>
      </c>
      <c r="C1039" s="1" t="s">
        <v>1451</v>
      </c>
      <c r="D1039" s="1" t="s">
        <v>26</v>
      </c>
      <c r="E1039" s="1" t="s">
        <v>569</v>
      </c>
      <c r="F1039" s="1" t="s">
        <v>11</v>
      </c>
      <c r="G1039">
        <v>2519</v>
      </c>
    </row>
    <row r="1040" spans="1:7" x14ac:dyDescent="0.25">
      <c r="A1040">
        <v>1039</v>
      </c>
      <c r="B1040" s="1" t="s">
        <v>1452</v>
      </c>
      <c r="C1040" s="1" t="s">
        <v>1453</v>
      </c>
      <c r="D1040" s="1" t="s">
        <v>9</v>
      </c>
      <c r="E1040" s="1" t="s">
        <v>34</v>
      </c>
      <c r="F1040" s="1" t="s">
        <v>11</v>
      </c>
      <c r="G1040">
        <v>1416</v>
      </c>
    </row>
    <row r="1041" spans="1:7" x14ac:dyDescent="0.25">
      <c r="A1041">
        <v>1040</v>
      </c>
      <c r="B1041" s="1" t="s">
        <v>623</v>
      </c>
      <c r="C1041" s="1" t="s">
        <v>1454</v>
      </c>
      <c r="D1041" s="1" t="s">
        <v>26</v>
      </c>
      <c r="E1041" s="1" t="s">
        <v>280</v>
      </c>
      <c r="F1041" s="1" t="s">
        <v>28</v>
      </c>
      <c r="G1041">
        <v>2233</v>
      </c>
    </row>
    <row r="1042" spans="1:7" x14ac:dyDescent="0.25">
      <c r="A1042">
        <v>1041</v>
      </c>
      <c r="B1042" s="1" t="s">
        <v>414</v>
      </c>
      <c r="C1042" s="1" t="s">
        <v>1455</v>
      </c>
      <c r="D1042" s="1" t="s">
        <v>9</v>
      </c>
      <c r="E1042" s="1" t="s">
        <v>81</v>
      </c>
      <c r="F1042" s="1" t="s">
        <v>28</v>
      </c>
      <c r="G1042">
        <v>2676</v>
      </c>
    </row>
    <row r="1043" spans="1:7" x14ac:dyDescent="0.25">
      <c r="A1043">
        <v>1042</v>
      </c>
      <c r="B1043" s="1" t="s">
        <v>1211</v>
      </c>
      <c r="C1043" s="1" t="s">
        <v>762</v>
      </c>
      <c r="D1043" s="1" t="s">
        <v>26</v>
      </c>
      <c r="E1043" s="1" t="s">
        <v>121</v>
      </c>
      <c r="F1043" s="1" t="s">
        <v>100</v>
      </c>
      <c r="G1043">
        <v>1309</v>
      </c>
    </row>
    <row r="1044" spans="1:7" x14ac:dyDescent="0.25">
      <c r="A1044">
        <v>1043</v>
      </c>
      <c r="B1044" s="1" t="s">
        <v>51</v>
      </c>
      <c r="C1044" s="1" t="s">
        <v>664</v>
      </c>
      <c r="D1044" s="1" t="s">
        <v>26</v>
      </c>
      <c r="E1044" s="1" t="s">
        <v>433</v>
      </c>
      <c r="F1044" s="1" t="s">
        <v>16</v>
      </c>
      <c r="G1044">
        <v>923</v>
      </c>
    </row>
    <row r="1045" spans="1:7" x14ac:dyDescent="0.25">
      <c r="A1045">
        <v>1044</v>
      </c>
      <c r="B1045" s="1" t="s">
        <v>1456</v>
      </c>
      <c r="C1045" s="1" t="s">
        <v>1457</v>
      </c>
      <c r="D1045" s="1" t="s">
        <v>22</v>
      </c>
      <c r="E1045" s="1" t="s">
        <v>637</v>
      </c>
      <c r="F1045" s="1" t="s">
        <v>11</v>
      </c>
      <c r="G1045">
        <v>1397</v>
      </c>
    </row>
    <row r="1046" spans="1:7" x14ac:dyDescent="0.25">
      <c r="A1046">
        <v>1045</v>
      </c>
      <c r="B1046" s="1" t="s">
        <v>12</v>
      </c>
      <c r="C1046" s="1" t="s">
        <v>1458</v>
      </c>
      <c r="D1046" s="1" t="s">
        <v>26</v>
      </c>
      <c r="E1046" s="1" t="s">
        <v>569</v>
      </c>
      <c r="F1046" s="1" t="s">
        <v>35</v>
      </c>
      <c r="G1046">
        <v>1545</v>
      </c>
    </row>
    <row r="1047" spans="1:7" x14ac:dyDescent="0.25">
      <c r="A1047">
        <v>1046</v>
      </c>
      <c r="B1047" s="1" t="s">
        <v>1459</v>
      </c>
      <c r="C1047" s="1" t="s">
        <v>1460</v>
      </c>
      <c r="D1047" s="1" t="s">
        <v>26</v>
      </c>
      <c r="E1047" s="1" t="s">
        <v>110</v>
      </c>
      <c r="F1047" s="1" t="s">
        <v>100</v>
      </c>
      <c r="G1047">
        <v>2367</v>
      </c>
    </row>
    <row r="1048" spans="1:7" x14ac:dyDescent="0.25">
      <c r="A1048">
        <v>1047</v>
      </c>
      <c r="B1048" s="1" t="s">
        <v>190</v>
      </c>
      <c r="C1048" s="1" t="s">
        <v>475</v>
      </c>
      <c r="D1048" s="1" t="s">
        <v>66</v>
      </c>
      <c r="E1048" s="1" t="s">
        <v>174</v>
      </c>
      <c r="F1048" s="1" t="s">
        <v>35</v>
      </c>
      <c r="G1048">
        <v>2844</v>
      </c>
    </row>
    <row r="1049" spans="1:7" x14ac:dyDescent="0.25">
      <c r="A1049">
        <v>1048</v>
      </c>
      <c r="B1049" s="1" t="s">
        <v>185</v>
      </c>
      <c r="C1049" s="1" t="s">
        <v>354</v>
      </c>
      <c r="D1049" s="1" t="s">
        <v>59</v>
      </c>
      <c r="E1049" s="1" t="s">
        <v>705</v>
      </c>
      <c r="F1049" s="1" t="s">
        <v>11</v>
      </c>
      <c r="G1049">
        <v>3031</v>
      </c>
    </row>
    <row r="1050" spans="1:7" x14ac:dyDescent="0.25">
      <c r="A1050">
        <v>1049</v>
      </c>
      <c r="B1050" s="1" t="s">
        <v>444</v>
      </c>
      <c r="C1050" s="1" t="s">
        <v>1461</v>
      </c>
      <c r="D1050" s="1" t="s">
        <v>9</v>
      </c>
      <c r="E1050" s="1" t="s">
        <v>252</v>
      </c>
      <c r="F1050" s="1" t="s">
        <v>11</v>
      </c>
      <c r="G1050">
        <v>576</v>
      </c>
    </row>
    <row r="1051" spans="1:7" x14ac:dyDescent="0.25">
      <c r="A1051">
        <v>1050</v>
      </c>
      <c r="B1051" s="1" t="s">
        <v>104</v>
      </c>
      <c r="C1051" s="1" t="s">
        <v>1462</v>
      </c>
      <c r="D1051" s="1" t="s">
        <v>9</v>
      </c>
      <c r="E1051" s="1" t="s">
        <v>1463</v>
      </c>
      <c r="F1051" s="1" t="s">
        <v>16</v>
      </c>
      <c r="G1051">
        <v>1603</v>
      </c>
    </row>
    <row r="1052" spans="1:7" x14ac:dyDescent="0.25">
      <c r="A1052">
        <v>1051</v>
      </c>
      <c r="B1052" s="1" t="s">
        <v>755</v>
      </c>
      <c r="C1052" s="1" t="s">
        <v>195</v>
      </c>
      <c r="D1052" s="1" t="s">
        <v>26</v>
      </c>
      <c r="E1052" s="1" t="s">
        <v>41</v>
      </c>
      <c r="F1052" s="1" t="s">
        <v>35</v>
      </c>
      <c r="G1052">
        <v>2706</v>
      </c>
    </row>
    <row r="1053" spans="1:7" x14ac:dyDescent="0.25">
      <c r="A1053">
        <v>1052</v>
      </c>
      <c r="B1053" s="1" t="s">
        <v>273</v>
      </c>
      <c r="C1053" s="1" t="s">
        <v>1464</v>
      </c>
      <c r="D1053" s="1" t="s">
        <v>26</v>
      </c>
      <c r="E1053" s="1" t="s">
        <v>172</v>
      </c>
      <c r="F1053" s="1" t="s">
        <v>11</v>
      </c>
      <c r="G1053">
        <v>3076</v>
      </c>
    </row>
    <row r="1054" spans="1:7" x14ac:dyDescent="0.25">
      <c r="A1054">
        <v>1053</v>
      </c>
      <c r="B1054" s="1" t="s">
        <v>73</v>
      </c>
      <c r="C1054" s="1" t="s">
        <v>1465</v>
      </c>
      <c r="D1054" s="1" t="s">
        <v>26</v>
      </c>
      <c r="E1054" s="1" t="s">
        <v>657</v>
      </c>
      <c r="F1054" s="1" t="s">
        <v>11</v>
      </c>
      <c r="G1054">
        <v>3241</v>
      </c>
    </row>
    <row r="1055" spans="1:7" x14ac:dyDescent="0.25">
      <c r="A1055">
        <v>1054</v>
      </c>
      <c r="B1055" s="1" t="s">
        <v>397</v>
      </c>
      <c r="C1055" s="1" t="s">
        <v>1466</v>
      </c>
      <c r="D1055" s="1" t="s">
        <v>59</v>
      </c>
      <c r="E1055" s="1" t="s">
        <v>146</v>
      </c>
      <c r="F1055" s="1" t="s">
        <v>11</v>
      </c>
      <c r="G1055">
        <v>852</v>
      </c>
    </row>
    <row r="1056" spans="1:7" x14ac:dyDescent="0.25">
      <c r="A1056">
        <v>1055</v>
      </c>
      <c r="B1056" s="1" t="s">
        <v>557</v>
      </c>
      <c r="C1056" s="1" t="s">
        <v>1467</v>
      </c>
      <c r="D1056" s="1" t="s">
        <v>22</v>
      </c>
      <c r="E1056" s="1" t="s">
        <v>1367</v>
      </c>
      <c r="F1056" s="1" t="s">
        <v>11</v>
      </c>
      <c r="G1056">
        <v>2580</v>
      </c>
    </row>
    <row r="1057" spans="1:7" x14ac:dyDescent="0.25">
      <c r="A1057">
        <v>1056</v>
      </c>
      <c r="B1057" s="1" t="s">
        <v>1468</v>
      </c>
      <c r="C1057" s="1" t="s">
        <v>1347</v>
      </c>
      <c r="D1057" s="1" t="s">
        <v>26</v>
      </c>
      <c r="E1057" s="1" t="s">
        <v>113</v>
      </c>
      <c r="F1057" s="1" t="s">
        <v>16</v>
      </c>
      <c r="G1057">
        <v>683</v>
      </c>
    </row>
    <row r="1058" spans="1:7" x14ac:dyDescent="0.25">
      <c r="A1058">
        <v>1057</v>
      </c>
      <c r="B1058" s="1" t="s">
        <v>706</v>
      </c>
      <c r="C1058" s="1" t="s">
        <v>1210</v>
      </c>
      <c r="D1058" s="1" t="s">
        <v>26</v>
      </c>
      <c r="E1058" s="1" t="s">
        <v>1306</v>
      </c>
      <c r="F1058" s="1" t="s">
        <v>35</v>
      </c>
      <c r="G1058">
        <v>668</v>
      </c>
    </row>
    <row r="1059" spans="1:7" x14ac:dyDescent="0.25">
      <c r="A1059">
        <v>1058</v>
      </c>
      <c r="B1059" s="1" t="s">
        <v>1469</v>
      </c>
      <c r="C1059" s="1" t="s">
        <v>1470</v>
      </c>
      <c r="D1059" s="1" t="s">
        <v>9</v>
      </c>
      <c r="E1059" s="1" t="s">
        <v>556</v>
      </c>
      <c r="F1059" s="1" t="s">
        <v>11</v>
      </c>
      <c r="G1059">
        <v>1273</v>
      </c>
    </row>
    <row r="1060" spans="1:7" x14ac:dyDescent="0.25">
      <c r="A1060">
        <v>1059</v>
      </c>
      <c r="B1060" s="1" t="s">
        <v>64</v>
      </c>
      <c r="C1060" s="1" t="s">
        <v>1471</v>
      </c>
      <c r="D1060" s="1" t="s">
        <v>9</v>
      </c>
      <c r="E1060" s="1" t="s">
        <v>169</v>
      </c>
      <c r="F1060" s="1" t="s">
        <v>11</v>
      </c>
      <c r="G1060">
        <v>1628</v>
      </c>
    </row>
    <row r="1061" spans="1:7" x14ac:dyDescent="0.25">
      <c r="A1061">
        <v>1060</v>
      </c>
      <c r="B1061" s="1" t="s">
        <v>225</v>
      </c>
      <c r="C1061" s="1" t="s">
        <v>1472</v>
      </c>
      <c r="D1061" s="1" t="s">
        <v>26</v>
      </c>
      <c r="E1061" s="1" t="s">
        <v>252</v>
      </c>
      <c r="F1061" s="1" t="s">
        <v>100</v>
      </c>
      <c r="G1061">
        <v>1035</v>
      </c>
    </row>
    <row r="1062" spans="1:7" x14ac:dyDescent="0.25">
      <c r="A1062">
        <v>1061</v>
      </c>
      <c r="B1062" s="1" t="s">
        <v>17</v>
      </c>
      <c r="C1062" s="1" t="s">
        <v>1473</v>
      </c>
      <c r="D1062" s="1" t="s">
        <v>26</v>
      </c>
      <c r="E1062" s="1" t="s">
        <v>67</v>
      </c>
      <c r="F1062" s="1" t="s">
        <v>11</v>
      </c>
      <c r="G1062">
        <v>3052</v>
      </c>
    </row>
    <row r="1063" spans="1:7" x14ac:dyDescent="0.25">
      <c r="A1063">
        <v>1062</v>
      </c>
      <c r="B1063" s="1" t="s">
        <v>190</v>
      </c>
      <c r="C1063" s="1" t="s">
        <v>1474</v>
      </c>
      <c r="D1063" s="1" t="s">
        <v>26</v>
      </c>
      <c r="E1063" s="1" t="s">
        <v>99</v>
      </c>
      <c r="F1063" s="1" t="s">
        <v>11</v>
      </c>
      <c r="G1063">
        <v>685</v>
      </c>
    </row>
    <row r="1064" spans="1:7" x14ac:dyDescent="0.25">
      <c r="A1064">
        <v>1063</v>
      </c>
      <c r="B1064" s="1" t="s">
        <v>297</v>
      </c>
      <c r="C1064" s="1" t="s">
        <v>1475</v>
      </c>
      <c r="D1064" s="1" t="s">
        <v>9</v>
      </c>
      <c r="E1064" s="1" t="s">
        <v>694</v>
      </c>
      <c r="F1064" s="1" t="s">
        <v>11</v>
      </c>
      <c r="G1064">
        <v>1651</v>
      </c>
    </row>
    <row r="1065" spans="1:7" x14ac:dyDescent="0.25">
      <c r="A1065">
        <v>1064</v>
      </c>
      <c r="B1065" s="1" t="s">
        <v>1476</v>
      </c>
      <c r="C1065" s="1" t="s">
        <v>1477</v>
      </c>
      <c r="D1065" s="1" t="s">
        <v>26</v>
      </c>
      <c r="E1065" s="1" t="s">
        <v>283</v>
      </c>
      <c r="F1065" s="1" t="s">
        <v>28</v>
      </c>
      <c r="G1065">
        <v>639</v>
      </c>
    </row>
    <row r="1066" spans="1:7" x14ac:dyDescent="0.25">
      <c r="A1066">
        <v>1065</v>
      </c>
      <c r="B1066" s="1" t="s">
        <v>338</v>
      </c>
      <c r="C1066" s="1" t="s">
        <v>1478</v>
      </c>
      <c r="D1066" s="1" t="s">
        <v>26</v>
      </c>
      <c r="E1066" s="1" t="s">
        <v>400</v>
      </c>
      <c r="F1066" s="1" t="s">
        <v>16</v>
      </c>
      <c r="G1066">
        <v>1808</v>
      </c>
    </row>
    <row r="1067" spans="1:7" x14ac:dyDescent="0.25">
      <c r="A1067">
        <v>1066</v>
      </c>
      <c r="B1067" s="1" t="s">
        <v>170</v>
      </c>
      <c r="C1067" s="1" t="s">
        <v>1479</v>
      </c>
      <c r="D1067" s="1" t="s">
        <v>9</v>
      </c>
      <c r="E1067" s="1" t="s">
        <v>222</v>
      </c>
      <c r="F1067" s="1" t="s">
        <v>11</v>
      </c>
      <c r="G1067">
        <v>2893</v>
      </c>
    </row>
    <row r="1068" spans="1:7" x14ac:dyDescent="0.25">
      <c r="A1068">
        <v>1067</v>
      </c>
      <c r="B1068" s="1" t="s">
        <v>1235</v>
      </c>
      <c r="C1068" s="1" t="s">
        <v>1480</v>
      </c>
      <c r="D1068" s="1" t="s">
        <v>22</v>
      </c>
      <c r="E1068" s="1" t="s">
        <v>741</v>
      </c>
      <c r="F1068" s="1" t="s">
        <v>16</v>
      </c>
      <c r="G1068">
        <v>2861</v>
      </c>
    </row>
    <row r="1069" spans="1:7" x14ac:dyDescent="0.25">
      <c r="A1069">
        <v>1068</v>
      </c>
      <c r="B1069" s="1" t="s">
        <v>73</v>
      </c>
      <c r="C1069" s="1" t="s">
        <v>1481</v>
      </c>
      <c r="D1069" s="1" t="s">
        <v>236</v>
      </c>
      <c r="E1069" s="1" t="s">
        <v>213</v>
      </c>
      <c r="F1069" s="1" t="s">
        <v>11</v>
      </c>
      <c r="G1069">
        <v>2536</v>
      </c>
    </row>
    <row r="1070" spans="1:7" x14ac:dyDescent="0.25">
      <c r="A1070">
        <v>1069</v>
      </c>
      <c r="B1070" s="1" t="s">
        <v>929</v>
      </c>
      <c r="C1070" s="1" t="s">
        <v>1059</v>
      </c>
      <c r="D1070" s="1" t="s">
        <v>9</v>
      </c>
      <c r="E1070" s="1" t="s">
        <v>113</v>
      </c>
      <c r="F1070" s="1" t="s">
        <v>28</v>
      </c>
      <c r="G1070">
        <v>2922</v>
      </c>
    </row>
    <row r="1071" spans="1:7" x14ac:dyDescent="0.25">
      <c r="A1071">
        <v>1070</v>
      </c>
      <c r="B1071" s="1" t="s">
        <v>48</v>
      </c>
      <c r="C1071" s="1" t="s">
        <v>1482</v>
      </c>
      <c r="D1071" s="1" t="s">
        <v>26</v>
      </c>
      <c r="E1071" s="1" t="s">
        <v>280</v>
      </c>
      <c r="F1071" s="1" t="s">
        <v>35</v>
      </c>
      <c r="G1071">
        <v>2940</v>
      </c>
    </row>
    <row r="1072" spans="1:7" x14ac:dyDescent="0.25">
      <c r="A1072">
        <v>1071</v>
      </c>
      <c r="B1072" s="1" t="s">
        <v>466</v>
      </c>
      <c r="C1072" s="1" t="s">
        <v>1483</v>
      </c>
      <c r="D1072" s="1" t="s">
        <v>26</v>
      </c>
      <c r="E1072" s="1" t="s">
        <v>23</v>
      </c>
      <c r="F1072" s="1" t="s">
        <v>11</v>
      </c>
      <c r="G1072">
        <v>2054</v>
      </c>
    </row>
    <row r="1073" spans="1:7" x14ac:dyDescent="0.25">
      <c r="A1073">
        <v>1072</v>
      </c>
      <c r="B1073" s="1" t="s">
        <v>1484</v>
      </c>
      <c r="C1073" s="1" t="s">
        <v>1485</v>
      </c>
      <c r="D1073" s="1" t="s">
        <v>26</v>
      </c>
      <c r="E1073" s="1" t="s">
        <v>812</v>
      </c>
      <c r="F1073" s="1" t="s">
        <v>11</v>
      </c>
      <c r="G1073">
        <v>1249</v>
      </c>
    </row>
    <row r="1074" spans="1:7" x14ac:dyDescent="0.25">
      <c r="A1074">
        <v>1073</v>
      </c>
      <c r="B1074" s="1" t="s">
        <v>51</v>
      </c>
      <c r="C1074" s="1" t="s">
        <v>1301</v>
      </c>
      <c r="D1074" s="1" t="s">
        <v>14</v>
      </c>
      <c r="E1074" s="1" t="s">
        <v>140</v>
      </c>
      <c r="F1074" s="1" t="s">
        <v>11</v>
      </c>
      <c r="G1074">
        <v>3074</v>
      </c>
    </row>
    <row r="1075" spans="1:7" x14ac:dyDescent="0.25">
      <c r="A1075">
        <v>1074</v>
      </c>
      <c r="B1075" s="1" t="s">
        <v>308</v>
      </c>
      <c r="C1075" s="1" t="s">
        <v>1486</v>
      </c>
      <c r="D1075" s="1" t="s">
        <v>22</v>
      </c>
      <c r="E1075" s="1" t="s">
        <v>81</v>
      </c>
      <c r="F1075" s="1" t="s">
        <v>11</v>
      </c>
      <c r="G1075">
        <v>2404</v>
      </c>
    </row>
    <row r="1076" spans="1:7" x14ac:dyDescent="0.25">
      <c r="A1076">
        <v>1075</v>
      </c>
      <c r="B1076" s="1" t="s">
        <v>1378</v>
      </c>
      <c r="C1076" s="1" t="s">
        <v>1487</v>
      </c>
      <c r="D1076" s="1" t="s">
        <v>9</v>
      </c>
      <c r="E1076" s="1" t="s">
        <v>378</v>
      </c>
      <c r="F1076" s="1" t="s">
        <v>100</v>
      </c>
      <c r="G1076">
        <v>1908</v>
      </c>
    </row>
    <row r="1077" spans="1:7" x14ac:dyDescent="0.25">
      <c r="A1077">
        <v>1076</v>
      </c>
      <c r="B1077" s="1" t="s">
        <v>217</v>
      </c>
      <c r="C1077" s="1" t="s">
        <v>1488</v>
      </c>
      <c r="D1077" s="1" t="s">
        <v>26</v>
      </c>
      <c r="E1077" s="1" t="s">
        <v>41</v>
      </c>
      <c r="F1077" s="1" t="s">
        <v>16</v>
      </c>
      <c r="G1077">
        <v>1357</v>
      </c>
    </row>
    <row r="1078" spans="1:7" x14ac:dyDescent="0.25">
      <c r="A1078">
        <v>1077</v>
      </c>
      <c r="B1078" s="1" t="s">
        <v>268</v>
      </c>
      <c r="C1078" s="1" t="s">
        <v>1489</v>
      </c>
      <c r="D1078" s="1" t="s">
        <v>26</v>
      </c>
      <c r="E1078" s="1" t="s">
        <v>192</v>
      </c>
      <c r="F1078" s="1" t="s">
        <v>100</v>
      </c>
      <c r="G1078">
        <v>799</v>
      </c>
    </row>
    <row r="1079" spans="1:7" x14ac:dyDescent="0.25">
      <c r="A1079">
        <v>1078</v>
      </c>
      <c r="B1079" s="1" t="s">
        <v>125</v>
      </c>
      <c r="C1079" s="1" t="s">
        <v>1490</v>
      </c>
      <c r="D1079" s="1" t="s">
        <v>26</v>
      </c>
      <c r="E1079" s="1" t="s">
        <v>41</v>
      </c>
      <c r="F1079" s="1" t="s">
        <v>11</v>
      </c>
      <c r="G1079">
        <v>850</v>
      </c>
    </row>
    <row r="1080" spans="1:7" x14ac:dyDescent="0.25">
      <c r="A1080">
        <v>1079</v>
      </c>
      <c r="B1080" s="1" t="s">
        <v>411</v>
      </c>
      <c r="C1080" s="1" t="s">
        <v>1491</v>
      </c>
      <c r="D1080" s="1" t="s">
        <v>9</v>
      </c>
      <c r="E1080" s="1" t="s">
        <v>771</v>
      </c>
      <c r="F1080" s="1" t="s">
        <v>16</v>
      </c>
      <c r="G1080">
        <v>1115</v>
      </c>
    </row>
    <row r="1081" spans="1:7" x14ac:dyDescent="0.25">
      <c r="A1081">
        <v>1080</v>
      </c>
      <c r="B1081" s="1" t="s">
        <v>182</v>
      </c>
      <c r="C1081" s="1" t="s">
        <v>1492</v>
      </c>
      <c r="D1081" s="1" t="s">
        <v>26</v>
      </c>
      <c r="E1081" s="1" t="s">
        <v>966</v>
      </c>
      <c r="F1081" s="1" t="s">
        <v>11</v>
      </c>
      <c r="G1081">
        <v>2015</v>
      </c>
    </row>
    <row r="1082" spans="1:7" x14ac:dyDescent="0.25">
      <c r="A1082">
        <v>1081</v>
      </c>
      <c r="B1082" s="1" t="s">
        <v>17</v>
      </c>
      <c r="C1082" s="1" t="s">
        <v>1493</v>
      </c>
      <c r="D1082" s="1" t="s">
        <v>26</v>
      </c>
      <c r="E1082" s="1" t="s">
        <v>159</v>
      </c>
      <c r="F1082" s="1" t="s">
        <v>11</v>
      </c>
      <c r="G1082">
        <v>1653</v>
      </c>
    </row>
    <row r="1083" spans="1:7" x14ac:dyDescent="0.25">
      <c r="A1083">
        <v>1082</v>
      </c>
      <c r="B1083" s="1" t="s">
        <v>237</v>
      </c>
      <c r="C1083" s="1" t="s">
        <v>1494</v>
      </c>
      <c r="D1083" s="1" t="s">
        <v>9</v>
      </c>
      <c r="E1083" s="1" t="s">
        <v>196</v>
      </c>
      <c r="F1083" s="1" t="s">
        <v>28</v>
      </c>
      <c r="G1083">
        <v>1899</v>
      </c>
    </row>
    <row r="1084" spans="1:7" x14ac:dyDescent="0.25">
      <c r="A1084">
        <v>1083</v>
      </c>
      <c r="B1084" s="1" t="s">
        <v>155</v>
      </c>
      <c r="C1084" s="1" t="s">
        <v>1495</v>
      </c>
      <c r="D1084" s="1" t="s">
        <v>26</v>
      </c>
      <c r="E1084" s="1" t="s">
        <v>329</v>
      </c>
      <c r="F1084" s="1" t="s">
        <v>11</v>
      </c>
      <c r="G1084">
        <v>3222</v>
      </c>
    </row>
    <row r="1085" spans="1:7" x14ac:dyDescent="0.25">
      <c r="A1085">
        <v>1084</v>
      </c>
      <c r="B1085" s="1" t="s">
        <v>73</v>
      </c>
      <c r="C1085" s="1" t="s">
        <v>1496</v>
      </c>
      <c r="D1085" s="1" t="s">
        <v>26</v>
      </c>
      <c r="E1085" s="1" t="s">
        <v>44</v>
      </c>
      <c r="F1085" s="1" t="s">
        <v>11</v>
      </c>
      <c r="G1085">
        <v>427</v>
      </c>
    </row>
    <row r="1086" spans="1:7" x14ac:dyDescent="0.25">
      <c r="A1086">
        <v>1085</v>
      </c>
      <c r="B1086" s="1" t="s">
        <v>76</v>
      </c>
      <c r="C1086" s="1" t="s">
        <v>1497</v>
      </c>
      <c r="D1086" s="1" t="s">
        <v>26</v>
      </c>
      <c r="E1086" s="1" t="s">
        <v>657</v>
      </c>
      <c r="F1086" s="1" t="s">
        <v>11</v>
      </c>
      <c r="G1086">
        <v>2289</v>
      </c>
    </row>
    <row r="1087" spans="1:7" x14ac:dyDescent="0.25">
      <c r="A1087">
        <v>1086</v>
      </c>
      <c r="B1087" s="1" t="s">
        <v>409</v>
      </c>
      <c r="C1087" s="1" t="s">
        <v>1498</v>
      </c>
      <c r="D1087" s="1" t="s">
        <v>26</v>
      </c>
      <c r="E1087" s="1" t="s">
        <v>50</v>
      </c>
      <c r="F1087" s="1" t="s">
        <v>16</v>
      </c>
      <c r="G1087">
        <v>966</v>
      </c>
    </row>
    <row r="1088" spans="1:7" x14ac:dyDescent="0.25">
      <c r="A1088">
        <v>1087</v>
      </c>
      <c r="B1088" s="1" t="s">
        <v>128</v>
      </c>
      <c r="C1088" s="1" t="s">
        <v>1499</v>
      </c>
      <c r="D1088" s="1" t="s">
        <v>59</v>
      </c>
      <c r="E1088" s="1" t="s">
        <v>81</v>
      </c>
      <c r="F1088" s="1" t="s">
        <v>100</v>
      </c>
      <c r="G1088">
        <v>2086</v>
      </c>
    </row>
    <row r="1089" spans="1:7" x14ac:dyDescent="0.25">
      <c r="A1089">
        <v>1088</v>
      </c>
      <c r="B1089" s="1" t="s">
        <v>1500</v>
      </c>
      <c r="C1089" s="1" t="s">
        <v>1501</v>
      </c>
      <c r="D1089" s="1" t="s">
        <v>22</v>
      </c>
      <c r="E1089" s="1" t="s">
        <v>10</v>
      </c>
      <c r="F1089" s="1" t="s">
        <v>11</v>
      </c>
      <c r="G1089">
        <v>1985</v>
      </c>
    </row>
    <row r="1090" spans="1:7" x14ac:dyDescent="0.25">
      <c r="A1090">
        <v>1089</v>
      </c>
      <c r="B1090" s="1" t="s">
        <v>273</v>
      </c>
      <c r="C1090" s="1" t="s">
        <v>1332</v>
      </c>
      <c r="D1090" s="1" t="s">
        <v>22</v>
      </c>
      <c r="E1090" s="1" t="s">
        <v>146</v>
      </c>
      <c r="F1090" s="1" t="s">
        <v>11</v>
      </c>
      <c r="G1090">
        <v>3243</v>
      </c>
    </row>
    <row r="1091" spans="1:7" x14ac:dyDescent="0.25">
      <c r="A1091">
        <v>1090</v>
      </c>
      <c r="B1091" s="1" t="s">
        <v>1502</v>
      </c>
      <c r="C1091" s="1" t="s">
        <v>1503</v>
      </c>
      <c r="D1091" s="1" t="s">
        <v>26</v>
      </c>
      <c r="E1091" s="1" t="s">
        <v>177</v>
      </c>
      <c r="F1091" s="1" t="s">
        <v>11</v>
      </c>
      <c r="G1091">
        <v>1402</v>
      </c>
    </row>
    <row r="1092" spans="1:7" x14ac:dyDescent="0.25">
      <c r="A1092">
        <v>1091</v>
      </c>
      <c r="B1092" s="1" t="s">
        <v>1378</v>
      </c>
      <c r="C1092" s="1" t="s">
        <v>1504</v>
      </c>
      <c r="D1092" s="1" t="s">
        <v>14</v>
      </c>
      <c r="E1092" s="1" t="s">
        <v>113</v>
      </c>
      <c r="F1092" s="1" t="s">
        <v>11</v>
      </c>
      <c r="G1092">
        <v>2823</v>
      </c>
    </row>
    <row r="1093" spans="1:7" x14ac:dyDescent="0.25">
      <c r="A1093">
        <v>1092</v>
      </c>
      <c r="B1093" s="1" t="s">
        <v>155</v>
      </c>
      <c r="C1093" s="1" t="s">
        <v>1505</v>
      </c>
      <c r="D1093" s="1" t="s">
        <v>236</v>
      </c>
      <c r="E1093" s="1" t="s">
        <v>50</v>
      </c>
      <c r="F1093" s="1" t="s">
        <v>11</v>
      </c>
      <c r="G1093">
        <v>2729</v>
      </c>
    </row>
    <row r="1094" spans="1:7" x14ac:dyDescent="0.25">
      <c r="A1094">
        <v>1093</v>
      </c>
      <c r="B1094" s="1" t="s">
        <v>147</v>
      </c>
      <c r="C1094" s="1" t="s">
        <v>1506</v>
      </c>
      <c r="D1094" s="1" t="s">
        <v>106</v>
      </c>
      <c r="E1094" s="1" t="s">
        <v>60</v>
      </c>
      <c r="F1094" s="1" t="s">
        <v>11</v>
      </c>
      <c r="G1094">
        <v>740</v>
      </c>
    </row>
    <row r="1095" spans="1:7" x14ac:dyDescent="0.25">
      <c r="A1095">
        <v>1094</v>
      </c>
      <c r="B1095" s="1" t="s">
        <v>138</v>
      </c>
      <c r="C1095" s="1" t="s">
        <v>1110</v>
      </c>
      <c r="D1095" s="1" t="s">
        <v>26</v>
      </c>
      <c r="E1095" s="1" t="s">
        <v>113</v>
      </c>
      <c r="F1095" s="1" t="s">
        <v>35</v>
      </c>
      <c r="G1095">
        <v>1528</v>
      </c>
    </row>
    <row r="1096" spans="1:7" x14ac:dyDescent="0.25">
      <c r="A1096">
        <v>1095</v>
      </c>
      <c r="B1096" s="1" t="s">
        <v>503</v>
      </c>
      <c r="C1096" s="1" t="s">
        <v>211</v>
      </c>
      <c r="D1096" s="1" t="s">
        <v>22</v>
      </c>
      <c r="E1096" s="1" t="s">
        <v>694</v>
      </c>
      <c r="F1096" s="1" t="s">
        <v>100</v>
      </c>
      <c r="G1096">
        <v>2806</v>
      </c>
    </row>
    <row r="1097" spans="1:7" x14ac:dyDescent="0.25">
      <c r="A1097">
        <v>1096</v>
      </c>
      <c r="B1097" s="1" t="s">
        <v>397</v>
      </c>
      <c r="C1097" s="1" t="s">
        <v>1507</v>
      </c>
      <c r="D1097" s="1" t="s">
        <v>22</v>
      </c>
      <c r="E1097" s="1" t="s">
        <v>84</v>
      </c>
      <c r="F1097" s="1" t="s">
        <v>11</v>
      </c>
      <c r="G1097">
        <v>2956</v>
      </c>
    </row>
    <row r="1098" spans="1:7" x14ac:dyDescent="0.25">
      <c r="A1098">
        <v>1097</v>
      </c>
      <c r="B1098" s="1" t="s">
        <v>358</v>
      </c>
      <c r="C1098" s="1" t="s">
        <v>1508</v>
      </c>
      <c r="D1098" s="1" t="s">
        <v>9</v>
      </c>
      <c r="E1098" s="1" t="s">
        <v>582</v>
      </c>
      <c r="F1098" s="1" t="s">
        <v>28</v>
      </c>
      <c r="G1098">
        <v>3134</v>
      </c>
    </row>
    <row r="1099" spans="1:7" x14ac:dyDescent="0.25">
      <c r="A1099">
        <v>1098</v>
      </c>
      <c r="B1099" s="1" t="s">
        <v>845</v>
      </c>
      <c r="C1099" s="1" t="s">
        <v>1509</v>
      </c>
      <c r="D1099" s="1" t="s">
        <v>9</v>
      </c>
      <c r="E1099" s="1" t="s">
        <v>836</v>
      </c>
      <c r="F1099" s="1" t="s">
        <v>11</v>
      </c>
      <c r="G1099">
        <v>1878</v>
      </c>
    </row>
    <row r="1100" spans="1:7" x14ac:dyDescent="0.25">
      <c r="A1100">
        <v>1099</v>
      </c>
      <c r="B1100" s="1" t="s">
        <v>180</v>
      </c>
      <c r="C1100" s="1" t="s">
        <v>1510</v>
      </c>
      <c r="D1100" s="1" t="s">
        <v>22</v>
      </c>
      <c r="E1100" s="1" t="s">
        <v>196</v>
      </c>
      <c r="F1100" s="1" t="s">
        <v>11</v>
      </c>
      <c r="G1100">
        <v>2143</v>
      </c>
    </row>
    <row r="1101" spans="1:7" x14ac:dyDescent="0.25">
      <c r="A1101">
        <v>1100</v>
      </c>
      <c r="B1101" s="1" t="s">
        <v>246</v>
      </c>
      <c r="C1101" s="1" t="s">
        <v>1511</v>
      </c>
      <c r="D1101" s="1" t="s">
        <v>59</v>
      </c>
      <c r="E1101" s="1" t="s">
        <v>67</v>
      </c>
      <c r="F1101" s="1" t="s">
        <v>11</v>
      </c>
      <c r="G1101">
        <v>2348</v>
      </c>
    </row>
    <row r="1102" spans="1:7" x14ac:dyDescent="0.25">
      <c r="A1102">
        <v>1101</v>
      </c>
      <c r="B1102" s="1" t="s">
        <v>48</v>
      </c>
      <c r="C1102" s="1" t="s">
        <v>1512</v>
      </c>
      <c r="D1102" s="1" t="s">
        <v>9</v>
      </c>
      <c r="E1102" s="1" t="s">
        <v>113</v>
      </c>
      <c r="F1102" s="1" t="s">
        <v>11</v>
      </c>
      <c r="G1102">
        <v>2919</v>
      </c>
    </row>
    <row r="1103" spans="1:7" x14ac:dyDescent="0.25">
      <c r="A1103">
        <v>1102</v>
      </c>
      <c r="B1103" s="1" t="s">
        <v>1105</v>
      </c>
      <c r="C1103" s="1" t="s">
        <v>405</v>
      </c>
      <c r="D1103" s="1" t="s">
        <v>59</v>
      </c>
      <c r="E1103" s="1" t="s">
        <v>496</v>
      </c>
      <c r="F1103" s="1" t="s">
        <v>100</v>
      </c>
      <c r="G1103">
        <v>2125</v>
      </c>
    </row>
    <row r="1104" spans="1:7" x14ac:dyDescent="0.25">
      <c r="A1104">
        <v>1103</v>
      </c>
      <c r="B1104" s="1" t="s">
        <v>138</v>
      </c>
      <c r="C1104" s="1" t="s">
        <v>1513</v>
      </c>
      <c r="D1104" s="1" t="s">
        <v>26</v>
      </c>
      <c r="E1104" s="1" t="s">
        <v>99</v>
      </c>
      <c r="F1104" s="1" t="s">
        <v>11</v>
      </c>
      <c r="G1104">
        <v>1140</v>
      </c>
    </row>
    <row r="1105" spans="1:7" x14ac:dyDescent="0.25">
      <c r="A1105">
        <v>1104</v>
      </c>
      <c r="B1105" s="1" t="s">
        <v>155</v>
      </c>
      <c r="C1105" s="1" t="s">
        <v>1514</v>
      </c>
      <c r="D1105" s="1" t="s">
        <v>26</v>
      </c>
      <c r="E1105" s="1" t="s">
        <v>172</v>
      </c>
      <c r="F1105" s="1" t="s">
        <v>11</v>
      </c>
      <c r="G1105">
        <v>2185</v>
      </c>
    </row>
    <row r="1106" spans="1:7" x14ac:dyDescent="0.25">
      <c r="A1106">
        <v>1105</v>
      </c>
      <c r="B1106" s="1" t="s">
        <v>414</v>
      </c>
      <c r="C1106" s="1" t="s">
        <v>1515</v>
      </c>
      <c r="D1106" s="1" t="s">
        <v>22</v>
      </c>
      <c r="E1106" s="1" t="s">
        <v>75</v>
      </c>
      <c r="F1106" s="1" t="s">
        <v>11</v>
      </c>
      <c r="G1106">
        <v>1232</v>
      </c>
    </row>
    <row r="1107" spans="1:7" x14ac:dyDescent="0.25">
      <c r="A1107">
        <v>1106</v>
      </c>
      <c r="B1107" s="1" t="s">
        <v>786</v>
      </c>
      <c r="C1107" s="1" t="s">
        <v>1516</v>
      </c>
      <c r="D1107" s="1" t="s">
        <v>9</v>
      </c>
      <c r="E1107" s="1" t="s">
        <v>490</v>
      </c>
      <c r="F1107" s="1" t="s">
        <v>11</v>
      </c>
      <c r="G1107">
        <v>1470</v>
      </c>
    </row>
    <row r="1108" spans="1:7" x14ac:dyDescent="0.25">
      <c r="A1108">
        <v>1107</v>
      </c>
      <c r="B1108" s="1" t="s">
        <v>214</v>
      </c>
      <c r="C1108" s="1" t="s">
        <v>1517</v>
      </c>
      <c r="D1108" s="1" t="s">
        <v>133</v>
      </c>
      <c r="E1108" s="1" t="s">
        <v>1518</v>
      </c>
      <c r="F1108" s="1" t="s">
        <v>11</v>
      </c>
      <c r="G1108">
        <v>1239</v>
      </c>
    </row>
    <row r="1109" spans="1:7" x14ac:dyDescent="0.25">
      <c r="A1109">
        <v>1108</v>
      </c>
      <c r="B1109" s="1" t="s">
        <v>36</v>
      </c>
      <c r="C1109" s="1" t="s">
        <v>1519</v>
      </c>
      <c r="D1109" s="1" t="s">
        <v>26</v>
      </c>
      <c r="E1109" s="1" t="s">
        <v>1520</v>
      </c>
      <c r="F1109" s="1" t="s">
        <v>100</v>
      </c>
      <c r="G1109">
        <v>2548</v>
      </c>
    </row>
    <row r="1110" spans="1:7" x14ac:dyDescent="0.25">
      <c r="A1110">
        <v>1109</v>
      </c>
      <c r="B1110" s="1" t="s">
        <v>503</v>
      </c>
      <c r="C1110" s="1" t="s">
        <v>488</v>
      </c>
      <c r="D1110" s="1" t="s">
        <v>14</v>
      </c>
      <c r="E1110" s="1" t="s">
        <v>189</v>
      </c>
      <c r="F1110" s="1" t="s">
        <v>35</v>
      </c>
      <c r="G1110">
        <v>2832</v>
      </c>
    </row>
    <row r="1111" spans="1:7" x14ac:dyDescent="0.25">
      <c r="A1111">
        <v>1110</v>
      </c>
      <c r="B1111" s="1" t="s">
        <v>1404</v>
      </c>
      <c r="C1111" s="1" t="s">
        <v>226</v>
      </c>
      <c r="D1111" s="1" t="s">
        <v>9</v>
      </c>
      <c r="E1111" s="1" t="s">
        <v>213</v>
      </c>
      <c r="F1111" s="1" t="s">
        <v>11</v>
      </c>
      <c r="G1111">
        <v>2796</v>
      </c>
    </row>
    <row r="1112" spans="1:7" x14ac:dyDescent="0.25">
      <c r="A1112">
        <v>1111</v>
      </c>
      <c r="B1112" s="1" t="s">
        <v>424</v>
      </c>
      <c r="C1112" s="1" t="s">
        <v>1521</v>
      </c>
      <c r="D1112" s="1" t="s">
        <v>22</v>
      </c>
      <c r="E1112" s="1" t="s">
        <v>313</v>
      </c>
      <c r="F1112" s="1" t="s">
        <v>28</v>
      </c>
      <c r="G1112">
        <v>2291</v>
      </c>
    </row>
    <row r="1113" spans="1:7" x14ac:dyDescent="0.25">
      <c r="A1113">
        <v>1112</v>
      </c>
      <c r="B1113" s="1" t="s">
        <v>926</v>
      </c>
      <c r="C1113" s="1" t="s">
        <v>1522</v>
      </c>
      <c r="D1113" s="1" t="s">
        <v>22</v>
      </c>
      <c r="E1113" s="1" t="s">
        <v>1391</v>
      </c>
      <c r="F1113" s="1" t="s">
        <v>11</v>
      </c>
      <c r="G1113">
        <v>3265</v>
      </c>
    </row>
    <row r="1114" spans="1:7" x14ac:dyDescent="0.25">
      <c r="A1114">
        <v>1113</v>
      </c>
      <c r="B1114" s="1" t="s">
        <v>892</v>
      </c>
      <c r="C1114" s="1" t="s">
        <v>1523</v>
      </c>
      <c r="D1114" s="1" t="s">
        <v>22</v>
      </c>
      <c r="E1114" s="1" t="s">
        <v>541</v>
      </c>
      <c r="F1114" s="1" t="s">
        <v>11</v>
      </c>
      <c r="G1114">
        <v>3322</v>
      </c>
    </row>
    <row r="1115" spans="1:7" x14ac:dyDescent="0.25">
      <c r="A1115">
        <v>1114</v>
      </c>
      <c r="B1115" s="1" t="s">
        <v>520</v>
      </c>
      <c r="C1115" s="1" t="s">
        <v>1524</v>
      </c>
      <c r="D1115" s="1" t="s">
        <v>9</v>
      </c>
      <c r="E1115" s="1" t="s">
        <v>78</v>
      </c>
      <c r="F1115" s="1" t="s">
        <v>11</v>
      </c>
      <c r="G1115">
        <v>2579</v>
      </c>
    </row>
    <row r="1116" spans="1:7" x14ac:dyDescent="0.25">
      <c r="A1116">
        <v>1115</v>
      </c>
      <c r="B1116" s="1" t="s">
        <v>647</v>
      </c>
      <c r="C1116" s="1" t="s">
        <v>1525</v>
      </c>
      <c r="D1116" s="1" t="s">
        <v>9</v>
      </c>
      <c r="E1116" s="1" t="s">
        <v>187</v>
      </c>
      <c r="F1116" s="1" t="s">
        <v>11</v>
      </c>
      <c r="G1116">
        <v>2584</v>
      </c>
    </row>
    <row r="1117" spans="1:7" x14ac:dyDescent="0.25">
      <c r="A1117">
        <v>1116</v>
      </c>
      <c r="B1117" s="1" t="s">
        <v>1390</v>
      </c>
      <c r="C1117" s="1" t="s">
        <v>1526</v>
      </c>
      <c r="D1117" s="1" t="s">
        <v>26</v>
      </c>
      <c r="E1117" s="1" t="s">
        <v>313</v>
      </c>
      <c r="F1117" s="1" t="s">
        <v>35</v>
      </c>
      <c r="G1117">
        <v>1289</v>
      </c>
    </row>
    <row r="1118" spans="1:7" x14ac:dyDescent="0.25">
      <c r="A1118">
        <v>1117</v>
      </c>
      <c r="B1118" s="1" t="s">
        <v>217</v>
      </c>
      <c r="C1118" s="1" t="s">
        <v>1527</v>
      </c>
      <c r="D1118" s="1" t="s">
        <v>9</v>
      </c>
      <c r="E1118" s="1" t="s">
        <v>319</v>
      </c>
      <c r="F1118" s="1" t="s">
        <v>35</v>
      </c>
      <c r="G1118">
        <v>1912</v>
      </c>
    </row>
    <row r="1119" spans="1:7" x14ac:dyDescent="0.25">
      <c r="A1119">
        <v>1118</v>
      </c>
      <c r="B1119" s="1" t="s">
        <v>45</v>
      </c>
      <c r="C1119" s="1" t="s">
        <v>1528</v>
      </c>
      <c r="D1119" s="1" t="s">
        <v>26</v>
      </c>
      <c r="E1119" s="1" t="s">
        <v>19</v>
      </c>
      <c r="F1119" s="1" t="s">
        <v>16</v>
      </c>
      <c r="G1119">
        <v>1929</v>
      </c>
    </row>
    <row r="1120" spans="1:7" x14ac:dyDescent="0.25">
      <c r="A1120">
        <v>1119</v>
      </c>
      <c r="B1120" s="1" t="s">
        <v>73</v>
      </c>
      <c r="C1120" s="1" t="s">
        <v>671</v>
      </c>
      <c r="D1120" s="1" t="s">
        <v>26</v>
      </c>
      <c r="E1120" s="1" t="s">
        <v>1529</v>
      </c>
      <c r="F1120" s="1" t="s">
        <v>11</v>
      </c>
      <c r="G1120">
        <v>2162</v>
      </c>
    </row>
    <row r="1121" spans="1:7" x14ac:dyDescent="0.25">
      <c r="A1121">
        <v>1120</v>
      </c>
      <c r="B1121" s="1" t="s">
        <v>1530</v>
      </c>
      <c r="C1121" s="1" t="s">
        <v>1531</v>
      </c>
      <c r="D1121" s="1" t="s">
        <v>26</v>
      </c>
      <c r="E1121" s="1" t="s">
        <v>31</v>
      </c>
      <c r="F1121" s="1" t="s">
        <v>16</v>
      </c>
      <c r="G1121">
        <v>2036</v>
      </c>
    </row>
    <row r="1122" spans="1:7" x14ac:dyDescent="0.25">
      <c r="A1122">
        <v>1121</v>
      </c>
      <c r="B1122" s="1" t="s">
        <v>1275</v>
      </c>
      <c r="C1122" s="1" t="s">
        <v>1532</v>
      </c>
      <c r="D1122" s="1" t="s">
        <v>26</v>
      </c>
      <c r="E1122" s="1" t="s">
        <v>113</v>
      </c>
      <c r="F1122" s="1" t="s">
        <v>11</v>
      </c>
      <c r="G1122">
        <v>2824</v>
      </c>
    </row>
    <row r="1123" spans="1:7" x14ac:dyDescent="0.25">
      <c r="A1123">
        <v>1122</v>
      </c>
      <c r="B1123" s="1" t="s">
        <v>354</v>
      </c>
      <c r="C1123" s="1" t="s">
        <v>1533</v>
      </c>
      <c r="D1123" s="1" t="s">
        <v>9</v>
      </c>
      <c r="E1123" s="1" t="s">
        <v>441</v>
      </c>
      <c r="F1123" s="1" t="s">
        <v>11</v>
      </c>
      <c r="G1123">
        <v>2784</v>
      </c>
    </row>
    <row r="1124" spans="1:7" x14ac:dyDescent="0.25">
      <c r="A1124">
        <v>1123</v>
      </c>
      <c r="B1124" s="1" t="s">
        <v>1534</v>
      </c>
      <c r="C1124" s="1" t="s">
        <v>1535</v>
      </c>
      <c r="D1124" s="1" t="s">
        <v>9</v>
      </c>
      <c r="E1124" s="1" t="s">
        <v>346</v>
      </c>
      <c r="F1124" s="1" t="s">
        <v>11</v>
      </c>
      <c r="G1124">
        <v>1955</v>
      </c>
    </row>
    <row r="1125" spans="1:7" x14ac:dyDescent="0.25">
      <c r="A1125">
        <v>1124</v>
      </c>
      <c r="B1125" s="1" t="s">
        <v>193</v>
      </c>
      <c r="C1125" s="1" t="s">
        <v>1039</v>
      </c>
      <c r="D1125" s="1" t="s">
        <v>9</v>
      </c>
      <c r="E1125" s="1" t="s">
        <v>694</v>
      </c>
      <c r="F1125" s="1" t="s">
        <v>35</v>
      </c>
      <c r="G1125">
        <v>2466</v>
      </c>
    </row>
    <row r="1126" spans="1:7" x14ac:dyDescent="0.25">
      <c r="A1126">
        <v>1125</v>
      </c>
      <c r="B1126" s="1" t="s">
        <v>114</v>
      </c>
      <c r="C1126" s="1" t="s">
        <v>1536</v>
      </c>
      <c r="D1126" s="1" t="s">
        <v>236</v>
      </c>
      <c r="E1126" s="1" t="s">
        <v>187</v>
      </c>
      <c r="F1126" s="1" t="s">
        <v>11</v>
      </c>
      <c r="G1126">
        <v>1526</v>
      </c>
    </row>
    <row r="1127" spans="1:7" x14ac:dyDescent="0.25">
      <c r="A1127">
        <v>1126</v>
      </c>
      <c r="B1127" s="1" t="s">
        <v>29</v>
      </c>
      <c r="C1127" s="1" t="s">
        <v>721</v>
      </c>
      <c r="D1127" s="1" t="s">
        <v>22</v>
      </c>
      <c r="E1127" s="1" t="s">
        <v>50</v>
      </c>
      <c r="F1127" s="1" t="s">
        <v>16</v>
      </c>
      <c r="G1127">
        <v>2438</v>
      </c>
    </row>
    <row r="1128" spans="1:7" x14ac:dyDescent="0.25">
      <c r="A1128">
        <v>1127</v>
      </c>
      <c r="B1128" s="1" t="s">
        <v>138</v>
      </c>
      <c r="C1128" s="1" t="s">
        <v>1537</v>
      </c>
      <c r="D1128" s="1" t="s">
        <v>22</v>
      </c>
      <c r="E1128" s="1" t="s">
        <v>329</v>
      </c>
      <c r="F1128" s="1" t="s">
        <v>11</v>
      </c>
      <c r="G1128">
        <v>2846</v>
      </c>
    </row>
    <row r="1129" spans="1:7" x14ac:dyDescent="0.25">
      <c r="A1129">
        <v>1128</v>
      </c>
      <c r="B1129" s="1" t="s">
        <v>111</v>
      </c>
      <c r="C1129" s="1" t="s">
        <v>1538</v>
      </c>
      <c r="D1129" s="1" t="s">
        <v>26</v>
      </c>
      <c r="E1129" s="1" t="s">
        <v>657</v>
      </c>
      <c r="F1129" s="1" t="s">
        <v>11</v>
      </c>
      <c r="G1129">
        <v>1686</v>
      </c>
    </row>
    <row r="1130" spans="1:7" x14ac:dyDescent="0.25">
      <c r="A1130">
        <v>1129</v>
      </c>
      <c r="B1130" s="1" t="s">
        <v>453</v>
      </c>
      <c r="C1130" s="1" t="s">
        <v>1539</v>
      </c>
      <c r="D1130" s="1" t="s">
        <v>22</v>
      </c>
      <c r="E1130" s="1" t="s">
        <v>1058</v>
      </c>
      <c r="F1130" s="1" t="s">
        <v>11</v>
      </c>
      <c r="G1130">
        <v>1115</v>
      </c>
    </row>
    <row r="1131" spans="1:7" x14ac:dyDescent="0.25">
      <c r="A1131">
        <v>1130</v>
      </c>
      <c r="B1131" s="1" t="s">
        <v>330</v>
      </c>
      <c r="C1131" s="1" t="s">
        <v>1540</v>
      </c>
      <c r="D1131" s="1" t="s">
        <v>133</v>
      </c>
      <c r="E1131" s="1" t="s">
        <v>292</v>
      </c>
      <c r="F1131" s="1" t="s">
        <v>11</v>
      </c>
      <c r="G1131">
        <v>2847</v>
      </c>
    </row>
    <row r="1132" spans="1:7" x14ac:dyDescent="0.25">
      <c r="A1132">
        <v>1131</v>
      </c>
      <c r="B1132" s="1" t="s">
        <v>1541</v>
      </c>
      <c r="C1132" s="1" t="s">
        <v>1542</v>
      </c>
      <c r="D1132" s="1" t="s">
        <v>106</v>
      </c>
      <c r="E1132" s="1" t="s">
        <v>1391</v>
      </c>
      <c r="F1132" s="1" t="s">
        <v>28</v>
      </c>
      <c r="G1132">
        <v>2207</v>
      </c>
    </row>
    <row r="1133" spans="1:7" x14ac:dyDescent="0.25">
      <c r="A1133">
        <v>1132</v>
      </c>
      <c r="B1133" s="1" t="s">
        <v>157</v>
      </c>
      <c r="C1133" s="1" t="s">
        <v>1543</v>
      </c>
      <c r="D1133" s="1" t="s">
        <v>22</v>
      </c>
      <c r="E1133" s="1" t="s">
        <v>113</v>
      </c>
      <c r="F1133" s="1" t="s">
        <v>11</v>
      </c>
      <c r="G1133">
        <v>3294</v>
      </c>
    </row>
    <row r="1134" spans="1:7" x14ac:dyDescent="0.25">
      <c r="A1134">
        <v>1133</v>
      </c>
      <c r="B1134" s="1" t="s">
        <v>95</v>
      </c>
      <c r="C1134" s="1" t="s">
        <v>1544</v>
      </c>
      <c r="D1134" s="1" t="s">
        <v>9</v>
      </c>
      <c r="E1134" s="1" t="s">
        <v>196</v>
      </c>
      <c r="F1134" s="1" t="s">
        <v>11</v>
      </c>
      <c r="G1134">
        <v>2522</v>
      </c>
    </row>
    <row r="1135" spans="1:7" x14ac:dyDescent="0.25">
      <c r="A1135">
        <v>1134</v>
      </c>
      <c r="B1135" s="1" t="s">
        <v>237</v>
      </c>
      <c r="C1135" s="1" t="s">
        <v>1545</v>
      </c>
      <c r="D1135" s="1" t="s">
        <v>22</v>
      </c>
      <c r="E1135" s="1" t="s">
        <v>1061</v>
      </c>
      <c r="F1135" s="1" t="s">
        <v>11</v>
      </c>
      <c r="G1135">
        <v>2664</v>
      </c>
    </row>
    <row r="1136" spans="1:7" x14ac:dyDescent="0.25">
      <c r="A1136">
        <v>1135</v>
      </c>
      <c r="B1136" s="1" t="s">
        <v>334</v>
      </c>
      <c r="C1136" s="1" t="s">
        <v>1546</v>
      </c>
      <c r="D1136" s="1" t="s">
        <v>26</v>
      </c>
      <c r="E1136" s="1" t="s">
        <v>1134</v>
      </c>
      <c r="F1136" s="1" t="s">
        <v>100</v>
      </c>
      <c r="G1136">
        <v>3062</v>
      </c>
    </row>
    <row r="1137" spans="1:7" x14ac:dyDescent="0.25">
      <c r="A1137">
        <v>1136</v>
      </c>
      <c r="B1137" s="1" t="s">
        <v>88</v>
      </c>
      <c r="C1137" s="1" t="s">
        <v>1547</v>
      </c>
      <c r="D1137" s="1" t="s">
        <v>106</v>
      </c>
      <c r="E1137" s="1" t="s">
        <v>1391</v>
      </c>
      <c r="F1137" s="1" t="s">
        <v>16</v>
      </c>
      <c r="G1137">
        <v>2163</v>
      </c>
    </row>
    <row r="1138" spans="1:7" x14ac:dyDescent="0.25">
      <c r="A1138">
        <v>1137</v>
      </c>
      <c r="B1138" s="1" t="s">
        <v>892</v>
      </c>
      <c r="C1138" s="1" t="s">
        <v>1548</v>
      </c>
      <c r="D1138" s="1" t="s">
        <v>26</v>
      </c>
      <c r="E1138" s="1" t="s">
        <v>41</v>
      </c>
      <c r="F1138" s="1" t="s">
        <v>11</v>
      </c>
      <c r="G1138">
        <v>2409</v>
      </c>
    </row>
    <row r="1139" spans="1:7" x14ac:dyDescent="0.25">
      <c r="A1139">
        <v>1138</v>
      </c>
      <c r="B1139" s="1" t="s">
        <v>813</v>
      </c>
      <c r="C1139" s="1" t="s">
        <v>1549</v>
      </c>
      <c r="D1139" s="1" t="s">
        <v>26</v>
      </c>
      <c r="E1139" s="1" t="s">
        <v>19</v>
      </c>
      <c r="F1139" s="1" t="s">
        <v>35</v>
      </c>
      <c r="G1139">
        <v>1363</v>
      </c>
    </row>
    <row r="1140" spans="1:7" x14ac:dyDescent="0.25">
      <c r="A1140">
        <v>1139</v>
      </c>
      <c r="B1140" s="1" t="s">
        <v>466</v>
      </c>
      <c r="C1140" s="1" t="s">
        <v>1550</v>
      </c>
      <c r="D1140" s="1" t="s">
        <v>26</v>
      </c>
      <c r="E1140" s="1" t="s">
        <v>60</v>
      </c>
      <c r="F1140" s="1" t="s">
        <v>11</v>
      </c>
      <c r="G1140">
        <v>2909</v>
      </c>
    </row>
    <row r="1141" spans="1:7" x14ac:dyDescent="0.25">
      <c r="A1141">
        <v>1140</v>
      </c>
      <c r="B1141" s="1" t="s">
        <v>706</v>
      </c>
      <c r="C1141" s="1" t="s">
        <v>704</v>
      </c>
      <c r="D1141" s="1" t="s">
        <v>26</v>
      </c>
      <c r="E1141" s="1" t="s">
        <v>333</v>
      </c>
      <c r="F1141" s="1" t="s">
        <v>16</v>
      </c>
      <c r="G1141">
        <v>2254</v>
      </c>
    </row>
    <row r="1142" spans="1:7" x14ac:dyDescent="0.25">
      <c r="A1142">
        <v>1141</v>
      </c>
      <c r="B1142" s="1" t="s">
        <v>190</v>
      </c>
      <c r="C1142" s="1" t="s">
        <v>1551</v>
      </c>
      <c r="D1142" s="1" t="s">
        <v>9</v>
      </c>
      <c r="E1142" s="1" t="s">
        <v>287</v>
      </c>
      <c r="F1142" s="1" t="s">
        <v>11</v>
      </c>
      <c r="G1142">
        <v>705</v>
      </c>
    </row>
    <row r="1143" spans="1:7" x14ac:dyDescent="0.25">
      <c r="A1143">
        <v>1142</v>
      </c>
      <c r="B1143" s="1" t="s">
        <v>185</v>
      </c>
      <c r="C1143" s="1" t="s">
        <v>1552</v>
      </c>
      <c r="D1143" s="1" t="s">
        <v>26</v>
      </c>
      <c r="E1143" s="1" t="s">
        <v>103</v>
      </c>
      <c r="F1143" s="1" t="s">
        <v>11</v>
      </c>
      <c r="G1143">
        <v>2551</v>
      </c>
    </row>
    <row r="1144" spans="1:7" x14ac:dyDescent="0.25">
      <c r="A1144">
        <v>1143</v>
      </c>
      <c r="B1144" s="1" t="s">
        <v>366</v>
      </c>
      <c r="C1144" s="1" t="s">
        <v>1553</v>
      </c>
      <c r="D1144" s="1" t="s">
        <v>9</v>
      </c>
      <c r="E1144" s="1" t="s">
        <v>352</v>
      </c>
      <c r="F1144" s="1" t="s">
        <v>11</v>
      </c>
      <c r="G1144">
        <v>2511</v>
      </c>
    </row>
    <row r="1145" spans="1:7" x14ac:dyDescent="0.25">
      <c r="A1145">
        <v>1144</v>
      </c>
      <c r="B1145" s="1" t="s">
        <v>155</v>
      </c>
      <c r="C1145" s="1" t="s">
        <v>1554</v>
      </c>
      <c r="D1145" s="1" t="s">
        <v>9</v>
      </c>
      <c r="E1145" s="1" t="s">
        <v>1146</v>
      </c>
      <c r="F1145" s="1" t="s">
        <v>11</v>
      </c>
      <c r="G1145">
        <v>2312</v>
      </c>
    </row>
    <row r="1146" spans="1:7" x14ac:dyDescent="0.25">
      <c r="A1146">
        <v>1145</v>
      </c>
      <c r="B1146" s="1" t="s">
        <v>122</v>
      </c>
      <c r="C1146" s="1" t="s">
        <v>1138</v>
      </c>
      <c r="D1146" s="1" t="s">
        <v>22</v>
      </c>
      <c r="E1146" s="1" t="s">
        <v>60</v>
      </c>
      <c r="F1146" s="1" t="s">
        <v>16</v>
      </c>
      <c r="G1146">
        <v>1511</v>
      </c>
    </row>
    <row r="1147" spans="1:7" x14ac:dyDescent="0.25">
      <c r="A1147">
        <v>1146</v>
      </c>
      <c r="B1147" s="1" t="s">
        <v>946</v>
      </c>
      <c r="C1147" s="1" t="s">
        <v>1555</v>
      </c>
      <c r="D1147" s="1" t="s">
        <v>26</v>
      </c>
      <c r="E1147" s="1" t="s">
        <v>50</v>
      </c>
      <c r="F1147" s="1" t="s">
        <v>11</v>
      </c>
      <c r="G1147">
        <v>1740</v>
      </c>
    </row>
    <row r="1148" spans="1:7" x14ac:dyDescent="0.25">
      <c r="A1148">
        <v>1147</v>
      </c>
      <c r="B1148" s="1" t="s">
        <v>7</v>
      </c>
      <c r="C1148" s="1" t="s">
        <v>1556</v>
      </c>
      <c r="D1148" s="1" t="s">
        <v>26</v>
      </c>
      <c r="E1148" s="1" t="s">
        <v>213</v>
      </c>
      <c r="F1148" s="1" t="s">
        <v>11</v>
      </c>
      <c r="G1148">
        <v>1499</v>
      </c>
    </row>
    <row r="1149" spans="1:7" x14ac:dyDescent="0.25">
      <c r="A1149">
        <v>1148</v>
      </c>
      <c r="B1149" s="1" t="s">
        <v>397</v>
      </c>
      <c r="C1149" s="1" t="s">
        <v>1557</v>
      </c>
      <c r="D1149" s="1" t="s">
        <v>22</v>
      </c>
      <c r="E1149" s="1" t="s">
        <v>871</v>
      </c>
      <c r="F1149" s="1" t="s">
        <v>11</v>
      </c>
      <c r="G1149">
        <v>2928</v>
      </c>
    </row>
    <row r="1150" spans="1:7" x14ac:dyDescent="0.25">
      <c r="A1150">
        <v>1149</v>
      </c>
      <c r="B1150" s="1" t="s">
        <v>1217</v>
      </c>
      <c r="C1150" s="1" t="s">
        <v>1558</v>
      </c>
      <c r="D1150" s="1" t="s">
        <v>26</v>
      </c>
      <c r="E1150" s="1" t="s">
        <v>23</v>
      </c>
      <c r="F1150" s="1" t="s">
        <v>11</v>
      </c>
      <c r="G1150">
        <v>2393</v>
      </c>
    </row>
    <row r="1151" spans="1:7" x14ac:dyDescent="0.25">
      <c r="A1151">
        <v>1150</v>
      </c>
      <c r="B1151" s="1" t="s">
        <v>786</v>
      </c>
      <c r="C1151" s="1" t="s">
        <v>1559</v>
      </c>
      <c r="D1151" s="1" t="s">
        <v>133</v>
      </c>
      <c r="E1151" s="1" t="s">
        <v>400</v>
      </c>
      <c r="F1151" s="1" t="s">
        <v>11</v>
      </c>
      <c r="G1151">
        <v>1850</v>
      </c>
    </row>
    <row r="1152" spans="1:7" x14ac:dyDescent="0.25">
      <c r="A1152">
        <v>1151</v>
      </c>
      <c r="B1152" s="1" t="s">
        <v>276</v>
      </c>
      <c r="C1152" s="1" t="s">
        <v>589</v>
      </c>
      <c r="D1152" s="1" t="s">
        <v>9</v>
      </c>
      <c r="E1152" s="1" t="s">
        <v>343</v>
      </c>
      <c r="F1152" s="1" t="s">
        <v>16</v>
      </c>
      <c r="G1152">
        <v>1241</v>
      </c>
    </row>
    <row r="1153" spans="1:7" x14ac:dyDescent="0.25">
      <c r="A1153">
        <v>1152</v>
      </c>
      <c r="B1153" s="1" t="s">
        <v>125</v>
      </c>
      <c r="C1153" s="1" t="s">
        <v>1560</v>
      </c>
      <c r="D1153" s="1" t="s">
        <v>22</v>
      </c>
      <c r="E1153" s="1" t="s">
        <v>84</v>
      </c>
      <c r="F1153" s="1" t="s">
        <v>16</v>
      </c>
      <c r="G1153">
        <v>1160</v>
      </c>
    </row>
    <row r="1154" spans="1:7" x14ac:dyDescent="0.25">
      <c r="A1154">
        <v>1153</v>
      </c>
      <c r="B1154" s="1" t="s">
        <v>12</v>
      </c>
      <c r="C1154" s="1" t="s">
        <v>1561</v>
      </c>
      <c r="D1154" s="1" t="s">
        <v>9</v>
      </c>
      <c r="E1154" s="1" t="s">
        <v>169</v>
      </c>
      <c r="F1154" s="1" t="s">
        <v>11</v>
      </c>
      <c r="G1154">
        <v>600</v>
      </c>
    </row>
    <row r="1155" spans="1:7" x14ac:dyDescent="0.25">
      <c r="A1155">
        <v>1154</v>
      </c>
      <c r="B1155" s="1" t="s">
        <v>204</v>
      </c>
      <c r="C1155" s="1" t="s">
        <v>1562</v>
      </c>
      <c r="D1155" s="1" t="s">
        <v>9</v>
      </c>
      <c r="E1155" s="1" t="s">
        <v>113</v>
      </c>
      <c r="F1155" s="1" t="s">
        <v>11</v>
      </c>
      <c r="G1155">
        <v>700</v>
      </c>
    </row>
    <row r="1156" spans="1:7" x14ac:dyDescent="0.25">
      <c r="A1156">
        <v>1155</v>
      </c>
      <c r="B1156" s="1" t="s">
        <v>7</v>
      </c>
      <c r="C1156" s="1" t="s">
        <v>1563</v>
      </c>
      <c r="D1156" s="1" t="s">
        <v>26</v>
      </c>
      <c r="E1156" s="1" t="s">
        <v>1184</v>
      </c>
      <c r="F1156" s="1" t="s">
        <v>11</v>
      </c>
      <c r="G1156">
        <v>2396</v>
      </c>
    </row>
    <row r="1157" spans="1:7" x14ac:dyDescent="0.25">
      <c r="A1157">
        <v>1156</v>
      </c>
      <c r="B1157" s="1" t="s">
        <v>88</v>
      </c>
      <c r="C1157" s="1" t="s">
        <v>1564</v>
      </c>
      <c r="D1157" s="1" t="s">
        <v>236</v>
      </c>
      <c r="E1157" s="1" t="s">
        <v>585</v>
      </c>
      <c r="F1157" s="1" t="s">
        <v>16</v>
      </c>
      <c r="G1157">
        <v>1421</v>
      </c>
    </row>
    <row r="1158" spans="1:7" x14ac:dyDescent="0.25">
      <c r="A1158">
        <v>1157</v>
      </c>
      <c r="B1158" s="1" t="s">
        <v>1047</v>
      </c>
      <c r="C1158" s="1" t="s">
        <v>392</v>
      </c>
      <c r="D1158" s="1" t="s">
        <v>9</v>
      </c>
      <c r="E1158" s="1" t="s">
        <v>604</v>
      </c>
      <c r="F1158" s="1" t="s">
        <v>35</v>
      </c>
      <c r="G1158">
        <v>2186</v>
      </c>
    </row>
    <row r="1159" spans="1:7" x14ac:dyDescent="0.25">
      <c r="A1159">
        <v>1158</v>
      </c>
      <c r="B1159" s="1" t="s">
        <v>972</v>
      </c>
      <c r="C1159" s="1" t="s">
        <v>1565</v>
      </c>
      <c r="D1159" s="1" t="s">
        <v>9</v>
      </c>
      <c r="E1159" s="1" t="s">
        <v>722</v>
      </c>
      <c r="F1159" s="1" t="s">
        <v>16</v>
      </c>
      <c r="G1159">
        <v>1500</v>
      </c>
    </row>
    <row r="1160" spans="1:7" x14ac:dyDescent="0.25">
      <c r="A1160">
        <v>1159</v>
      </c>
      <c r="B1160" s="1" t="s">
        <v>404</v>
      </c>
      <c r="C1160" s="1" t="s">
        <v>1566</v>
      </c>
      <c r="D1160" s="1" t="s">
        <v>26</v>
      </c>
      <c r="E1160" s="1" t="s">
        <v>27</v>
      </c>
      <c r="F1160" s="1" t="s">
        <v>16</v>
      </c>
      <c r="G1160">
        <v>2119</v>
      </c>
    </row>
    <row r="1161" spans="1:7" x14ac:dyDescent="0.25">
      <c r="A1161">
        <v>1160</v>
      </c>
      <c r="B1161" s="1" t="s">
        <v>20</v>
      </c>
      <c r="C1161" s="1" t="s">
        <v>1567</v>
      </c>
      <c r="D1161" s="1" t="s">
        <v>9</v>
      </c>
      <c r="E1161" s="1" t="s">
        <v>1568</v>
      </c>
      <c r="F1161" s="1" t="s">
        <v>11</v>
      </c>
      <c r="G1161">
        <v>1370</v>
      </c>
    </row>
    <row r="1162" spans="1:7" x14ac:dyDescent="0.25">
      <c r="A1162">
        <v>1161</v>
      </c>
      <c r="B1162" s="1" t="s">
        <v>1569</v>
      </c>
      <c r="C1162" s="1" t="s">
        <v>1278</v>
      </c>
      <c r="D1162" s="1" t="s">
        <v>26</v>
      </c>
      <c r="E1162" s="1" t="s">
        <v>780</v>
      </c>
      <c r="F1162" s="1" t="s">
        <v>35</v>
      </c>
      <c r="G1162">
        <v>1435</v>
      </c>
    </row>
    <row r="1163" spans="1:7" x14ac:dyDescent="0.25">
      <c r="A1163">
        <v>1162</v>
      </c>
      <c r="B1163" s="1" t="s">
        <v>155</v>
      </c>
      <c r="C1163" s="1" t="s">
        <v>1570</v>
      </c>
      <c r="D1163" s="1" t="s">
        <v>9</v>
      </c>
      <c r="E1163" s="1" t="s">
        <v>110</v>
      </c>
      <c r="F1163" s="1" t="s">
        <v>11</v>
      </c>
      <c r="G1163">
        <v>1223</v>
      </c>
    </row>
    <row r="1164" spans="1:7" x14ac:dyDescent="0.25">
      <c r="A1164">
        <v>1163</v>
      </c>
      <c r="B1164" s="1" t="s">
        <v>108</v>
      </c>
      <c r="C1164" s="1" t="s">
        <v>1571</v>
      </c>
      <c r="D1164" s="1" t="s">
        <v>9</v>
      </c>
      <c r="E1164" s="1" t="s">
        <v>38</v>
      </c>
      <c r="F1164" s="1" t="s">
        <v>11</v>
      </c>
      <c r="G1164">
        <v>455</v>
      </c>
    </row>
    <row r="1165" spans="1:7" x14ac:dyDescent="0.25">
      <c r="A1165">
        <v>1164</v>
      </c>
      <c r="B1165" s="1" t="s">
        <v>20</v>
      </c>
      <c r="C1165" s="1" t="s">
        <v>1572</v>
      </c>
      <c r="D1165" s="1" t="s">
        <v>9</v>
      </c>
      <c r="E1165" s="1" t="s">
        <v>585</v>
      </c>
      <c r="F1165" s="1" t="s">
        <v>16</v>
      </c>
      <c r="G1165">
        <v>936</v>
      </c>
    </row>
    <row r="1166" spans="1:7" x14ac:dyDescent="0.25">
      <c r="A1166">
        <v>1165</v>
      </c>
      <c r="B1166" s="1" t="s">
        <v>138</v>
      </c>
      <c r="C1166" s="1" t="s">
        <v>1573</v>
      </c>
      <c r="D1166" s="1" t="s">
        <v>14</v>
      </c>
      <c r="E1166" s="1" t="s">
        <v>201</v>
      </c>
      <c r="F1166" s="1" t="s">
        <v>11</v>
      </c>
      <c r="G1166">
        <v>2715</v>
      </c>
    </row>
    <row r="1167" spans="1:7" x14ac:dyDescent="0.25">
      <c r="A1167">
        <v>1166</v>
      </c>
      <c r="B1167" s="1" t="s">
        <v>411</v>
      </c>
      <c r="C1167" s="1" t="s">
        <v>1574</v>
      </c>
      <c r="D1167" s="1" t="s">
        <v>26</v>
      </c>
      <c r="E1167" s="1" t="s">
        <v>99</v>
      </c>
      <c r="F1167" s="1" t="s">
        <v>11</v>
      </c>
      <c r="G1167">
        <v>2351</v>
      </c>
    </row>
    <row r="1168" spans="1:7" x14ac:dyDescent="0.25">
      <c r="A1168">
        <v>1167</v>
      </c>
      <c r="B1168" s="1" t="s">
        <v>163</v>
      </c>
      <c r="C1168" s="1" t="s">
        <v>1575</v>
      </c>
      <c r="D1168" s="1" t="s">
        <v>9</v>
      </c>
      <c r="E1168" s="1" t="s">
        <v>275</v>
      </c>
      <c r="F1168" s="1" t="s">
        <v>16</v>
      </c>
      <c r="G1168">
        <v>1799</v>
      </c>
    </row>
    <row r="1169" spans="1:7" x14ac:dyDescent="0.25">
      <c r="A1169">
        <v>1168</v>
      </c>
      <c r="B1169" s="1" t="s">
        <v>273</v>
      </c>
      <c r="C1169" s="1" t="s">
        <v>58</v>
      </c>
      <c r="D1169" s="1" t="s">
        <v>9</v>
      </c>
      <c r="E1169" s="1" t="s">
        <v>63</v>
      </c>
      <c r="F1169" s="1" t="s">
        <v>35</v>
      </c>
      <c r="G1169">
        <v>1345</v>
      </c>
    </row>
    <row r="1170" spans="1:7" x14ac:dyDescent="0.25">
      <c r="A1170">
        <v>1169</v>
      </c>
      <c r="B1170" s="1" t="s">
        <v>1121</v>
      </c>
      <c r="C1170" s="1" t="s">
        <v>1576</v>
      </c>
      <c r="D1170" s="1" t="s">
        <v>26</v>
      </c>
      <c r="E1170" s="1" t="s">
        <v>47</v>
      </c>
      <c r="F1170" s="1" t="s">
        <v>11</v>
      </c>
      <c r="G1170">
        <v>2254</v>
      </c>
    </row>
    <row r="1171" spans="1:7" x14ac:dyDescent="0.25">
      <c r="A1171">
        <v>1170</v>
      </c>
      <c r="B1171" s="1" t="s">
        <v>20</v>
      </c>
      <c r="C1171" s="1" t="s">
        <v>469</v>
      </c>
      <c r="D1171" s="1" t="s">
        <v>9</v>
      </c>
      <c r="E1171" s="1" t="s">
        <v>313</v>
      </c>
      <c r="F1171" s="1" t="s">
        <v>11</v>
      </c>
      <c r="G1171">
        <v>1454</v>
      </c>
    </row>
    <row r="1172" spans="1:7" x14ac:dyDescent="0.25">
      <c r="A1172">
        <v>1171</v>
      </c>
      <c r="B1172" s="1" t="s">
        <v>163</v>
      </c>
      <c r="C1172" s="1" t="s">
        <v>1577</v>
      </c>
      <c r="D1172" s="1" t="s">
        <v>9</v>
      </c>
      <c r="E1172" s="1" t="s">
        <v>63</v>
      </c>
      <c r="F1172" s="1" t="s">
        <v>16</v>
      </c>
      <c r="G1172">
        <v>2529</v>
      </c>
    </row>
    <row r="1173" spans="1:7" x14ac:dyDescent="0.25">
      <c r="A1173">
        <v>1172</v>
      </c>
      <c r="B1173" s="1" t="s">
        <v>131</v>
      </c>
      <c r="C1173" s="1" t="s">
        <v>1578</v>
      </c>
      <c r="D1173" s="1" t="s">
        <v>22</v>
      </c>
      <c r="E1173" s="1" t="s">
        <v>319</v>
      </c>
      <c r="F1173" s="1" t="s">
        <v>11</v>
      </c>
      <c r="G1173">
        <v>1928</v>
      </c>
    </row>
    <row r="1174" spans="1:7" x14ac:dyDescent="0.25">
      <c r="A1174">
        <v>1173</v>
      </c>
      <c r="B1174" s="1" t="s">
        <v>551</v>
      </c>
      <c r="C1174" s="1" t="s">
        <v>1579</v>
      </c>
      <c r="D1174" s="1" t="s">
        <v>236</v>
      </c>
      <c r="E1174" s="1" t="s">
        <v>352</v>
      </c>
      <c r="F1174" s="1" t="s">
        <v>16</v>
      </c>
      <c r="G1174">
        <v>2831</v>
      </c>
    </row>
    <row r="1175" spans="1:7" x14ac:dyDescent="0.25">
      <c r="A1175">
        <v>1174</v>
      </c>
      <c r="B1175" s="1" t="s">
        <v>51</v>
      </c>
      <c r="C1175" s="1" t="s">
        <v>542</v>
      </c>
      <c r="D1175" s="1" t="s">
        <v>9</v>
      </c>
      <c r="E1175" s="1" t="s">
        <v>319</v>
      </c>
      <c r="F1175" s="1" t="s">
        <v>100</v>
      </c>
      <c r="G1175">
        <v>1354</v>
      </c>
    </row>
    <row r="1176" spans="1:7" x14ac:dyDescent="0.25">
      <c r="A1176">
        <v>1175</v>
      </c>
      <c r="B1176" s="1" t="s">
        <v>88</v>
      </c>
      <c r="C1176" s="1" t="s">
        <v>1580</v>
      </c>
      <c r="D1176" s="1" t="s">
        <v>106</v>
      </c>
      <c r="E1176" s="1" t="s">
        <v>569</v>
      </c>
      <c r="F1176" s="1" t="s">
        <v>16</v>
      </c>
      <c r="G1176">
        <v>1824</v>
      </c>
    </row>
    <row r="1177" spans="1:7" x14ac:dyDescent="0.25">
      <c r="A1177">
        <v>1176</v>
      </c>
      <c r="B1177" s="1" t="s">
        <v>1581</v>
      </c>
      <c r="C1177" s="1" t="s">
        <v>1582</v>
      </c>
      <c r="D1177" s="1" t="s">
        <v>9</v>
      </c>
      <c r="E1177" s="1" t="s">
        <v>162</v>
      </c>
      <c r="F1177" s="1" t="s">
        <v>35</v>
      </c>
      <c r="G1177">
        <v>2911</v>
      </c>
    </row>
    <row r="1178" spans="1:7" x14ac:dyDescent="0.25">
      <c r="A1178">
        <v>1177</v>
      </c>
      <c r="B1178" s="1" t="s">
        <v>36</v>
      </c>
      <c r="C1178" s="1" t="s">
        <v>1583</v>
      </c>
      <c r="D1178" s="1" t="s">
        <v>26</v>
      </c>
      <c r="E1178" s="1" t="s">
        <v>41</v>
      </c>
      <c r="F1178" s="1" t="s">
        <v>100</v>
      </c>
      <c r="G1178">
        <v>1485</v>
      </c>
    </row>
    <row r="1179" spans="1:7" x14ac:dyDescent="0.25">
      <c r="A1179">
        <v>1178</v>
      </c>
      <c r="B1179" s="1" t="s">
        <v>273</v>
      </c>
      <c r="C1179" s="1" t="s">
        <v>1584</v>
      </c>
      <c r="D1179" s="1" t="s">
        <v>22</v>
      </c>
      <c r="E1179" s="1" t="s">
        <v>177</v>
      </c>
      <c r="F1179" s="1" t="s">
        <v>16</v>
      </c>
      <c r="G1179">
        <v>3127</v>
      </c>
    </row>
    <row r="1180" spans="1:7" x14ac:dyDescent="0.25">
      <c r="A1180">
        <v>1179</v>
      </c>
      <c r="B1180" s="1" t="s">
        <v>557</v>
      </c>
      <c r="C1180" s="1" t="s">
        <v>1585</v>
      </c>
      <c r="D1180" s="1" t="s">
        <v>14</v>
      </c>
      <c r="E1180" s="1" t="s">
        <v>808</v>
      </c>
      <c r="F1180" s="1" t="s">
        <v>11</v>
      </c>
      <c r="G1180">
        <v>3218</v>
      </c>
    </row>
    <row r="1181" spans="1:7" x14ac:dyDescent="0.25">
      <c r="A1181">
        <v>1180</v>
      </c>
      <c r="B1181" s="1" t="s">
        <v>892</v>
      </c>
      <c r="C1181" s="1" t="s">
        <v>830</v>
      </c>
      <c r="D1181" s="1" t="s">
        <v>59</v>
      </c>
      <c r="E1181" s="1" t="s">
        <v>1586</v>
      </c>
      <c r="F1181" s="1" t="s">
        <v>11</v>
      </c>
      <c r="G1181">
        <v>2183</v>
      </c>
    </row>
    <row r="1182" spans="1:7" x14ac:dyDescent="0.25">
      <c r="A1182">
        <v>1181</v>
      </c>
      <c r="B1182" s="1" t="s">
        <v>36</v>
      </c>
      <c r="C1182" s="1" t="s">
        <v>1587</v>
      </c>
      <c r="D1182" s="1" t="s">
        <v>26</v>
      </c>
      <c r="E1182" s="1" t="s">
        <v>75</v>
      </c>
      <c r="F1182" s="1" t="s">
        <v>11</v>
      </c>
      <c r="G1182">
        <v>1185</v>
      </c>
    </row>
    <row r="1183" spans="1:7" x14ac:dyDescent="0.25">
      <c r="A1183">
        <v>1182</v>
      </c>
      <c r="B1183" s="1" t="s">
        <v>1588</v>
      </c>
      <c r="C1183" s="1" t="s">
        <v>1589</v>
      </c>
      <c r="D1183" s="1" t="s">
        <v>9</v>
      </c>
      <c r="E1183" s="1" t="s">
        <v>280</v>
      </c>
      <c r="F1183" s="1" t="s">
        <v>11</v>
      </c>
      <c r="G1183">
        <v>2506</v>
      </c>
    </row>
    <row r="1184" spans="1:7" x14ac:dyDescent="0.25">
      <c r="A1184">
        <v>1183</v>
      </c>
      <c r="B1184" s="1" t="s">
        <v>155</v>
      </c>
      <c r="C1184" s="1" t="s">
        <v>1590</v>
      </c>
      <c r="D1184" s="1" t="s">
        <v>26</v>
      </c>
      <c r="E1184" s="1" t="s">
        <v>34</v>
      </c>
      <c r="F1184" s="1" t="s">
        <v>11</v>
      </c>
      <c r="G1184">
        <v>2519</v>
      </c>
    </row>
    <row r="1185" spans="1:7" x14ac:dyDescent="0.25">
      <c r="A1185">
        <v>1184</v>
      </c>
      <c r="B1185" s="1" t="s">
        <v>135</v>
      </c>
      <c r="C1185" s="1" t="s">
        <v>1591</v>
      </c>
      <c r="D1185" s="1" t="s">
        <v>26</v>
      </c>
      <c r="E1185" s="1" t="s">
        <v>44</v>
      </c>
      <c r="F1185" s="1" t="s">
        <v>11</v>
      </c>
      <c r="G1185">
        <v>1744</v>
      </c>
    </row>
    <row r="1186" spans="1:7" x14ac:dyDescent="0.25">
      <c r="A1186">
        <v>1185</v>
      </c>
      <c r="B1186" s="1" t="s">
        <v>42</v>
      </c>
      <c r="C1186" s="1" t="s">
        <v>1592</v>
      </c>
      <c r="D1186" s="1" t="s">
        <v>106</v>
      </c>
      <c r="E1186" s="1" t="s">
        <v>15</v>
      </c>
      <c r="F1186" s="1" t="s">
        <v>11</v>
      </c>
      <c r="G1186">
        <v>2126</v>
      </c>
    </row>
    <row r="1187" spans="1:7" x14ac:dyDescent="0.25">
      <c r="A1187">
        <v>1186</v>
      </c>
      <c r="B1187" s="1" t="s">
        <v>29</v>
      </c>
      <c r="C1187" s="1" t="s">
        <v>1593</v>
      </c>
      <c r="D1187" s="1" t="s">
        <v>22</v>
      </c>
      <c r="E1187" s="1" t="s">
        <v>63</v>
      </c>
      <c r="F1187" s="1" t="s">
        <v>28</v>
      </c>
      <c r="G1187">
        <v>2578</v>
      </c>
    </row>
    <row r="1188" spans="1:7" x14ac:dyDescent="0.25">
      <c r="A1188">
        <v>1187</v>
      </c>
      <c r="B1188" s="1" t="s">
        <v>1378</v>
      </c>
      <c r="C1188" s="1" t="s">
        <v>1594</v>
      </c>
      <c r="D1188" s="1" t="s">
        <v>26</v>
      </c>
      <c r="E1188" s="1" t="s">
        <v>140</v>
      </c>
      <c r="F1188" s="1" t="s">
        <v>28</v>
      </c>
      <c r="G1188">
        <v>2555</v>
      </c>
    </row>
    <row r="1189" spans="1:7" x14ac:dyDescent="0.25">
      <c r="A1189">
        <v>1188</v>
      </c>
      <c r="B1189" s="1" t="s">
        <v>1595</v>
      </c>
      <c r="C1189" s="1" t="s">
        <v>1596</v>
      </c>
      <c r="D1189" s="1" t="s">
        <v>22</v>
      </c>
      <c r="E1189" s="1" t="s">
        <v>146</v>
      </c>
      <c r="F1189" s="1" t="s">
        <v>16</v>
      </c>
      <c r="G1189">
        <v>523</v>
      </c>
    </row>
    <row r="1190" spans="1:7" x14ac:dyDescent="0.25">
      <c r="A1190">
        <v>1189</v>
      </c>
      <c r="B1190" s="1" t="s">
        <v>845</v>
      </c>
      <c r="C1190" s="1" t="s">
        <v>822</v>
      </c>
      <c r="D1190" s="1" t="s">
        <v>26</v>
      </c>
      <c r="E1190" s="1" t="s">
        <v>808</v>
      </c>
      <c r="F1190" s="1" t="s">
        <v>100</v>
      </c>
      <c r="G1190">
        <v>2121</v>
      </c>
    </row>
    <row r="1191" spans="1:7" x14ac:dyDescent="0.25">
      <c r="A1191">
        <v>1190</v>
      </c>
      <c r="B1191" s="1" t="s">
        <v>813</v>
      </c>
      <c r="C1191" s="1" t="s">
        <v>1597</v>
      </c>
      <c r="D1191" s="1" t="s">
        <v>22</v>
      </c>
      <c r="E1191" s="1" t="s">
        <v>1184</v>
      </c>
      <c r="F1191" s="1" t="s">
        <v>16</v>
      </c>
      <c r="G1191">
        <v>1340</v>
      </c>
    </row>
    <row r="1192" spans="1:7" x14ac:dyDescent="0.25">
      <c r="A1192">
        <v>1191</v>
      </c>
      <c r="B1192" s="1" t="s">
        <v>394</v>
      </c>
      <c r="C1192" s="1" t="s">
        <v>1598</v>
      </c>
      <c r="D1192" s="1" t="s">
        <v>59</v>
      </c>
      <c r="E1192" s="1" t="s">
        <v>38</v>
      </c>
      <c r="F1192" s="1" t="s">
        <v>11</v>
      </c>
      <c r="G1192">
        <v>2716</v>
      </c>
    </row>
    <row r="1193" spans="1:7" x14ac:dyDescent="0.25">
      <c r="A1193">
        <v>1192</v>
      </c>
      <c r="B1193" s="1" t="s">
        <v>36</v>
      </c>
      <c r="C1193" s="1" t="s">
        <v>1599</v>
      </c>
      <c r="D1193" s="1" t="s">
        <v>9</v>
      </c>
      <c r="E1193" s="1" t="s">
        <v>99</v>
      </c>
      <c r="F1193" s="1" t="s">
        <v>35</v>
      </c>
      <c r="G1193">
        <v>818</v>
      </c>
    </row>
    <row r="1194" spans="1:7" x14ac:dyDescent="0.25">
      <c r="A1194">
        <v>1193</v>
      </c>
      <c r="B1194" s="1" t="s">
        <v>29</v>
      </c>
      <c r="C1194" s="1" t="s">
        <v>1600</v>
      </c>
      <c r="D1194" s="1" t="s">
        <v>9</v>
      </c>
      <c r="E1194" s="1" t="s">
        <v>313</v>
      </c>
      <c r="F1194" s="1" t="s">
        <v>100</v>
      </c>
      <c r="G1194">
        <v>1144</v>
      </c>
    </row>
    <row r="1195" spans="1:7" x14ac:dyDescent="0.25">
      <c r="A1195">
        <v>1194</v>
      </c>
      <c r="B1195" s="1" t="s">
        <v>217</v>
      </c>
      <c r="C1195" s="1" t="s">
        <v>442</v>
      </c>
      <c r="D1195" s="1" t="s">
        <v>14</v>
      </c>
      <c r="E1195" s="1" t="s">
        <v>283</v>
      </c>
      <c r="F1195" s="1" t="s">
        <v>16</v>
      </c>
      <c r="G1195">
        <v>3010</v>
      </c>
    </row>
    <row r="1196" spans="1:7" x14ac:dyDescent="0.25">
      <c r="A1196">
        <v>1195</v>
      </c>
      <c r="B1196" s="1" t="s">
        <v>557</v>
      </c>
      <c r="C1196" s="1" t="s">
        <v>1601</v>
      </c>
      <c r="D1196" s="1" t="s">
        <v>26</v>
      </c>
      <c r="E1196" s="1" t="s">
        <v>1380</v>
      </c>
      <c r="F1196" s="1" t="s">
        <v>11</v>
      </c>
      <c r="G1196">
        <v>420</v>
      </c>
    </row>
    <row r="1197" spans="1:7" x14ac:dyDescent="0.25">
      <c r="A1197">
        <v>1196</v>
      </c>
      <c r="B1197" s="1" t="s">
        <v>114</v>
      </c>
      <c r="C1197" s="1" t="s">
        <v>1602</v>
      </c>
      <c r="D1197" s="1" t="s">
        <v>9</v>
      </c>
      <c r="E1197" s="1" t="s">
        <v>694</v>
      </c>
      <c r="F1197" s="1" t="s">
        <v>35</v>
      </c>
      <c r="G1197">
        <v>872</v>
      </c>
    </row>
    <row r="1198" spans="1:7" x14ac:dyDescent="0.25">
      <c r="A1198">
        <v>1197</v>
      </c>
      <c r="B1198" s="1" t="s">
        <v>453</v>
      </c>
      <c r="C1198" s="1" t="s">
        <v>1603</v>
      </c>
      <c r="D1198" s="1" t="s">
        <v>9</v>
      </c>
      <c r="E1198" s="1" t="s">
        <v>484</v>
      </c>
      <c r="F1198" s="1" t="s">
        <v>100</v>
      </c>
      <c r="G1198">
        <v>1922</v>
      </c>
    </row>
    <row r="1199" spans="1:7" x14ac:dyDescent="0.25">
      <c r="A1199">
        <v>1198</v>
      </c>
      <c r="B1199" s="1" t="s">
        <v>249</v>
      </c>
      <c r="C1199" s="1" t="s">
        <v>1604</v>
      </c>
      <c r="D1199" s="1" t="s">
        <v>22</v>
      </c>
      <c r="E1199" s="1" t="s">
        <v>1436</v>
      </c>
      <c r="F1199" s="1" t="s">
        <v>35</v>
      </c>
      <c r="G1199">
        <v>1860</v>
      </c>
    </row>
    <row r="1200" spans="1:7" x14ac:dyDescent="0.25">
      <c r="A1200">
        <v>1199</v>
      </c>
      <c r="B1200" s="1" t="s">
        <v>557</v>
      </c>
      <c r="C1200" s="1" t="s">
        <v>1605</v>
      </c>
      <c r="D1200" s="1" t="s">
        <v>26</v>
      </c>
      <c r="E1200" s="1" t="s">
        <v>490</v>
      </c>
      <c r="F1200" s="1" t="s">
        <v>11</v>
      </c>
      <c r="G1200">
        <v>2653</v>
      </c>
    </row>
    <row r="1201" spans="1:7" x14ac:dyDescent="0.25">
      <c r="A1201">
        <v>1200</v>
      </c>
      <c r="B1201" s="1" t="s">
        <v>308</v>
      </c>
      <c r="C1201" s="1" t="s">
        <v>1261</v>
      </c>
      <c r="D1201" s="1" t="s">
        <v>9</v>
      </c>
      <c r="E1201" s="1" t="s">
        <v>325</v>
      </c>
      <c r="F1201" s="1" t="s">
        <v>11</v>
      </c>
      <c r="G1201">
        <v>1120</v>
      </c>
    </row>
    <row r="1202" spans="1:7" x14ac:dyDescent="0.25">
      <c r="A1202">
        <v>1201</v>
      </c>
      <c r="B1202" s="1" t="s">
        <v>1469</v>
      </c>
      <c r="C1202" s="1" t="s">
        <v>1606</v>
      </c>
      <c r="D1202" s="1" t="s">
        <v>9</v>
      </c>
      <c r="E1202" s="1" t="s">
        <v>113</v>
      </c>
      <c r="F1202" s="1" t="s">
        <v>16</v>
      </c>
      <c r="G1202">
        <v>882</v>
      </c>
    </row>
    <row r="1203" spans="1:7" x14ac:dyDescent="0.25">
      <c r="A1203">
        <v>1202</v>
      </c>
      <c r="B1203" s="1" t="s">
        <v>155</v>
      </c>
      <c r="C1203" s="1" t="s">
        <v>1607</v>
      </c>
      <c r="D1203" s="1" t="s">
        <v>22</v>
      </c>
      <c r="E1203" s="1" t="s">
        <v>1608</v>
      </c>
      <c r="F1203" s="1" t="s">
        <v>11</v>
      </c>
      <c r="G1203">
        <v>2403</v>
      </c>
    </row>
    <row r="1204" spans="1:7" x14ac:dyDescent="0.25">
      <c r="A1204">
        <v>1203</v>
      </c>
      <c r="B1204" s="1" t="s">
        <v>237</v>
      </c>
      <c r="C1204" s="1" t="s">
        <v>1609</v>
      </c>
      <c r="D1204" s="1" t="s">
        <v>9</v>
      </c>
      <c r="E1204" s="1" t="s">
        <v>116</v>
      </c>
      <c r="F1204" s="1" t="s">
        <v>100</v>
      </c>
      <c r="G1204">
        <v>3156</v>
      </c>
    </row>
    <row r="1205" spans="1:7" x14ac:dyDescent="0.25">
      <c r="A1205">
        <v>1204</v>
      </c>
      <c r="B1205" s="1" t="s">
        <v>1378</v>
      </c>
      <c r="C1205" s="1" t="s">
        <v>1610</v>
      </c>
      <c r="D1205" s="1" t="s">
        <v>22</v>
      </c>
      <c r="E1205" s="1" t="s">
        <v>19</v>
      </c>
      <c r="F1205" s="1" t="s">
        <v>28</v>
      </c>
      <c r="G1205">
        <v>2859</v>
      </c>
    </row>
    <row r="1206" spans="1:7" x14ac:dyDescent="0.25">
      <c r="A1206">
        <v>1205</v>
      </c>
      <c r="B1206" s="1" t="s">
        <v>246</v>
      </c>
      <c r="C1206" s="1" t="s">
        <v>1611</v>
      </c>
      <c r="D1206" s="1" t="s">
        <v>26</v>
      </c>
      <c r="E1206" s="1" t="s">
        <v>741</v>
      </c>
      <c r="F1206" s="1" t="s">
        <v>11</v>
      </c>
      <c r="G1206">
        <v>644</v>
      </c>
    </row>
    <row r="1207" spans="1:7" x14ac:dyDescent="0.25">
      <c r="A1207">
        <v>1206</v>
      </c>
      <c r="B1207" s="1" t="s">
        <v>155</v>
      </c>
      <c r="C1207" s="1" t="s">
        <v>1612</v>
      </c>
      <c r="D1207" s="1" t="s">
        <v>22</v>
      </c>
      <c r="E1207" s="1" t="s">
        <v>313</v>
      </c>
      <c r="F1207" s="1" t="s">
        <v>11</v>
      </c>
      <c r="G1207">
        <v>1430</v>
      </c>
    </row>
    <row r="1208" spans="1:7" x14ac:dyDescent="0.25">
      <c r="A1208">
        <v>1207</v>
      </c>
      <c r="B1208" s="1" t="s">
        <v>372</v>
      </c>
      <c r="C1208" s="1" t="s">
        <v>1613</v>
      </c>
      <c r="D1208" s="1" t="s">
        <v>22</v>
      </c>
      <c r="E1208" s="1" t="s">
        <v>110</v>
      </c>
      <c r="F1208" s="1" t="s">
        <v>11</v>
      </c>
      <c r="G1208">
        <v>1373</v>
      </c>
    </row>
    <row r="1209" spans="1:7" x14ac:dyDescent="0.25">
      <c r="A1209">
        <v>1208</v>
      </c>
      <c r="B1209" s="1" t="s">
        <v>180</v>
      </c>
      <c r="C1209" s="1" t="s">
        <v>1614</v>
      </c>
      <c r="D1209" s="1" t="s">
        <v>26</v>
      </c>
      <c r="E1209" s="1" t="s">
        <v>41</v>
      </c>
      <c r="F1209" s="1" t="s">
        <v>11</v>
      </c>
      <c r="G1209">
        <v>1809</v>
      </c>
    </row>
    <row r="1210" spans="1:7" x14ac:dyDescent="0.25">
      <c r="A1210">
        <v>1209</v>
      </c>
      <c r="B1210" s="1" t="s">
        <v>88</v>
      </c>
      <c r="C1210" s="1" t="s">
        <v>1615</v>
      </c>
      <c r="D1210" s="1" t="s">
        <v>9</v>
      </c>
      <c r="E1210" s="1" t="s">
        <v>38</v>
      </c>
      <c r="F1210" s="1" t="s">
        <v>35</v>
      </c>
      <c r="G1210">
        <v>2629</v>
      </c>
    </row>
    <row r="1211" spans="1:7" x14ac:dyDescent="0.25">
      <c r="A1211">
        <v>1210</v>
      </c>
      <c r="B1211" s="1" t="s">
        <v>755</v>
      </c>
      <c r="C1211" s="1" t="s">
        <v>1616</v>
      </c>
      <c r="D1211" s="1" t="s">
        <v>9</v>
      </c>
      <c r="E1211" s="1" t="s">
        <v>187</v>
      </c>
      <c r="F1211" s="1" t="s">
        <v>28</v>
      </c>
      <c r="G1211">
        <v>2724</v>
      </c>
    </row>
    <row r="1212" spans="1:7" x14ac:dyDescent="0.25">
      <c r="A1212">
        <v>1211</v>
      </c>
      <c r="B1212" s="1" t="s">
        <v>1002</v>
      </c>
      <c r="C1212" s="1" t="s">
        <v>589</v>
      </c>
      <c r="D1212" s="1" t="s">
        <v>236</v>
      </c>
      <c r="E1212" s="1" t="s">
        <v>340</v>
      </c>
      <c r="F1212" s="1" t="s">
        <v>100</v>
      </c>
      <c r="G1212">
        <v>1207</v>
      </c>
    </row>
    <row r="1213" spans="1:7" x14ac:dyDescent="0.25">
      <c r="A1213">
        <v>1212</v>
      </c>
      <c r="B1213" s="1" t="s">
        <v>397</v>
      </c>
      <c r="C1213" s="1" t="s">
        <v>1617</v>
      </c>
      <c r="D1213" s="1" t="s">
        <v>9</v>
      </c>
      <c r="E1213" s="1" t="s">
        <v>196</v>
      </c>
      <c r="F1213" s="1" t="s">
        <v>11</v>
      </c>
      <c r="G1213">
        <v>1364</v>
      </c>
    </row>
    <row r="1214" spans="1:7" x14ac:dyDescent="0.25">
      <c r="A1214">
        <v>1213</v>
      </c>
      <c r="B1214" s="1" t="s">
        <v>739</v>
      </c>
      <c r="C1214" s="1" t="s">
        <v>1618</v>
      </c>
      <c r="D1214" s="1" t="s">
        <v>26</v>
      </c>
      <c r="E1214" s="1" t="s">
        <v>187</v>
      </c>
      <c r="F1214" s="1" t="s">
        <v>11</v>
      </c>
      <c r="G1214">
        <v>838</v>
      </c>
    </row>
    <row r="1215" spans="1:7" x14ac:dyDescent="0.25">
      <c r="A1215">
        <v>1214</v>
      </c>
      <c r="B1215" s="1" t="s">
        <v>88</v>
      </c>
      <c r="C1215" s="1" t="s">
        <v>1619</v>
      </c>
      <c r="D1215" s="1" t="s">
        <v>14</v>
      </c>
      <c r="E1215" s="1" t="s">
        <v>23</v>
      </c>
      <c r="F1215" s="1" t="s">
        <v>16</v>
      </c>
      <c r="G1215">
        <v>661</v>
      </c>
    </row>
    <row r="1216" spans="1:7" x14ac:dyDescent="0.25">
      <c r="A1216">
        <v>1215</v>
      </c>
      <c r="B1216" s="1" t="s">
        <v>150</v>
      </c>
      <c r="C1216" s="1" t="s">
        <v>1620</v>
      </c>
      <c r="D1216" s="1" t="s">
        <v>9</v>
      </c>
      <c r="E1216" s="1" t="s">
        <v>567</v>
      </c>
      <c r="F1216" s="1" t="s">
        <v>11</v>
      </c>
      <c r="G1216">
        <v>3078</v>
      </c>
    </row>
    <row r="1217" spans="1:7" x14ac:dyDescent="0.25">
      <c r="A1217">
        <v>1216</v>
      </c>
      <c r="B1217" s="1" t="s">
        <v>108</v>
      </c>
      <c r="C1217" s="1" t="s">
        <v>1621</v>
      </c>
      <c r="D1217" s="1" t="s">
        <v>26</v>
      </c>
      <c r="E1217" s="1" t="s">
        <v>113</v>
      </c>
      <c r="F1217" s="1" t="s">
        <v>11</v>
      </c>
      <c r="G1217">
        <v>354</v>
      </c>
    </row>
    <row r="1218" spans="1:7" x14ac:dyDescent="0.25">
      <c r="A1218">
        <v>1217</v>
      </c>
      <c r="B1218" s="1" t="s">
        <v>1622</v>
      </c>
      <c r="C1218" s="1" t="s">
        <v>1623</v>
      </c>
      <c r="D1218" s="1" t="s">
        <v>26</v>
      </c>
      <c r="E1218" s="1" t="s">
        <v>484</v>
      </c>
      <c r="F1218" s="1" t="s">
        <v>16</v>
      </c>
      <c r="G1218">
        <v>1256</v>
      </c>
    </row>
    <row r="1219" spans="1:7" x14ac:dyDescent="0.25">
      <c r="A1219">
        <v>1218</v>
      </c>
      <c r="B1219" s="1" t="s">
        <v>249</v>
      </c>
      <c r="C1219" s="1" t="s">
        <v>1624</v>
      </c>
      <c r="D1219" s="1" t="s">
        <v>26</v>
      </c>
      <c r="E1219" s="1" t="s">
        <v>47</v>
      </c>
      <c r="F1219" s="1" t="s">
        <v>11</v>
      </c>
      <c r="G1219">
        <v>2838</v>
      </c>
    </row>
    <row r="1220" spans="1:7" x14ac:dyDescent="0.25">
      <c r="A1220">
        <v>1219</v>
      </c>
      <c r="B1220" s="1" t="s">
        <v>155</v>
      </c>
      <c r="C1220" s="1" t="s">
        <v>1625</v>
      </c>
      <c r="D1220" s="1" t="s">
        <v>106</v>
      </c>
      <c r="E1220" s="1" t="s">
        <v>174</v>
      </c>
      <c r="F1220" s="1" t="s">
        <v>100</v>
      </c>
      <c r="G1220">
        <v>992</v>
      </c>
    </row>
    <row r="1221" spans="1:7" x14ac:dyDescent="0.25">
      <c r="A1221">
        <v>1220</v>
      </c>
      <c r="B1221" s="1" t="s">
        <v>7</v>
      </c>
      <c r="C1221" s="1" t="s">
        <v>1626</v>
      </c>
      <c r="D1221" s="1" t="s">
        <v>9</v>
      </c>
      <c r="E1221" s="1" t="s">
        <v>110</v>
      </c>
      <c r="F1221" s="1" t="s">
        <v>11</v>
      </c>
      <c r="G1221">
        <v>2199</v>
      </c>
    </row>
    <row r="1222" spans="1:7" x14ac:dyDescent="0.25">
      <c r="A1222">
        <v>1221</v>
      </c>
      <c r="B1222" s="1" t="s">
        <v>573</v>
      </c>
      <c r="C1222" s="1" t="s">
        <v>1627</v>
      </c>
      <c r="D1222" s="1" t="s">
        <v>9</v>
      </c>
      <c r="E1222" s="1" t="s">
        <v>1115</v>
      </c>
      <c r="F1222" s="1" t="s">
        <v>11</v>
      </c>
      <c r="G1222">
        <v>697</v>
      </c>
    </row>
    <row r="1223" spans="1:7" x14ac:dyDescent="0.25">
      <c r="A1223">
        <v>1222</v>
      </c>
      <c r="B1223" s="1" t="s">
        <v>155</v>
      </c>
      <c r="C1223" s="1" t="s">
        <v>1628</v>
      </c>
      <c r="D1223" s="1" t="s">
        <v>26</v>
      </c>
      <c r="E1223" s="1" t="s">
        <v>728</v>
      </c>
      <c r="F1223" s="1" t="s">
        <v>16</v>
      </c>
      <c r="G1223">
        <v>1680</v>
      </c>
    </row>
    <row r="1224" spans="1:7" x14ac:dyDescent="0.25">
      <c r="A1224">
        <v>1223</v>
      </c>
      <c r="B1224" s="1" t="s">
        <v>104</v>
      </c>
      <c r="C1224" s="1" t="s">
        <v>1629</v>
      </c>
      <c r="D1224" s="1" t="s">
        <v>26</v>
      </c>
      <c r="E1224" s="1" t="s">
        <v>67</v>
      </c>
      <c r="F1224" s="1" t="s">
        <v>11</v>
      </c>
      <c r="G1224">
        <v>2638</v>
      </c>
    </row>
    <row r="1225" spans="1:7" x14ac:dyDescent="0.25">
      <c r="A1225">
        <v>1224</v>
      </c>
      <c r="B1225" s="1" t="s">
        <v>155</v>
      </c>
      <c r="C1225" s="1" t="s">
        <v>1630</v>
      </c>
      <c r="D1225" s="1" t="s">
        <v>66</v>
      </c>
      <c r="E1225" s="1" t="s">
        <v>75</v>
      </c>
      <c r="F1225" s="1" t="s">
        <v>35</v>
      </c>
      <c r="G1225">
        <v>955</v>
      </c>
    </row>
    <row r="1226" spans="1:7" x14ac:dyDescent="0.25">
      <c r="A1226">
        <v>1225</v>
      </c>
      <c r="B1226" s="1" t="s">
        <v>108</v>
      </c>
      <c r="C1226" s="1" t="s">
        <v>1631</v>
      </c>
      <c r="D1226" s="1" t="s">
        <v>133</v>
      </c>
      <c r="E1226" s="1" t="s">
        <v>84</v>
      </c>
      <c r="F1226" s="1" t="s">
        <v>35</v>
      </c>
      <c r="G1226">
        <v>1778</v>
      </c>
    </row>
    <row r="1227" spans="1:7" x14ac:dyDescent="0.25">
      <c r="A1227">
        <v>1226</v>
      </c>
      <c r="B1227" s="1" t="s">
        <v>155</v>
      </c>
      <c r="C1227" s="1" t="s">
        <v>1400</v>
      </c>
      <c r="D1227" s="1" t="s">
        <v>22</v>
      </c>
      <c r="E1227" s="1" t="s">
        <v>745</v>
      </c>
      <c r="F1227" s="1" t="s">
        <v>28</v>
      </c>
      <c r="G1227">
        <v>1960</v>
      </c>
    </row>
    <row r="1228" spans="1:7" x14ac:dyDescent="0.25">
      <c r="A1228">
        <v>1227</v>
      </c>
      <c r="B1228" s="1" t="s">
        <v>97</v>
      </c>
      <c r="C1228" s="1" t="s">
        <v>918</v>
      </c>
      <c r="D1228" s="1" t="s">
        <v>26</v>
      </c>
      <c r="E1228" s="1" t="s">
        <v>464</v>
      </c>
      <c r="F1228" s="1" t="s">
        <v>11</v>
      </c>
      <c r="G1228">
        <v>2303</v>
      </c>
    </row>
    <row r="1229" spans="1:7" x14ac:dyDescent="0.25">
      <c r="A1229">
        <v>1228</v>
      </c>
      <c r="B1229" s="1" t="s">
        <v>70</v>
      </c>
      <c r="C1229" s="1" t="s">
        <v>627</v>
      </c>
      <c r="D1229" s="1" t="s">
        <v>26</v>
      </c>
      <c r="E1229" s="1" t="s">
        <v>67</v>
      </c>
      <c r="F1229" s="1" t="s">
        <v>11</v>
      </c>
      <c r="G1229">
        <v>2268</v>
      </c>
    </row>
    <row r="1230" spans="1:7" x14ac:dyDescent="0.25">
      <c r="A1230">
        <v>1229</v>
      </c>
      <c r="B1230" s="1" t="s">
        <v>64</v>
      </c>
      <c r="C1230" s="1" t="s">
        <v>1632</v>
      </c>
      <c r="D1230" s="1" t="s">
        <v>22</v>
      </c>
      <c r="E1230" s="1" t="s">
        <v>307</v>
      </c>
      <c r="F1230" s="1" t="s">
        <v>11</v>
      </c>
      <c r="G1230">
        <v>2408</v>
      </c>
    </row>
    <row r="1231" spans="1:7" x14ac:dyDescent="0.25">
      <c r="A1231">
        <v>1230</v>
      </c>
      <c r="B1231" s="1" t="s">
        <v>88</v>
      </c>
      <c r="C1231" s="1" t="s">
        <v>226</v>
      </c>
      <c r="D1231" s="1" t="s">
        <v>26</v>
      </c>
      <c r="E1231" s="1" t="s">
        <v>172</v>
      </c>
      <c r="F1231" s="1" t="s">
        <v>100</v>
      </c>
      <c r="G1231">
        <v>1695</v>
      </c>
    </row>
    <row r="1232" spans="1:7" x14ac:dyDescent="0.25">
      <c r="A1232">
        <v>1231</v>
      </c>
      <c r="B1232" s="1" t="s">
        <v>12</v>
      </c>
      <c r="C1232" s="1" t="s">
        <v>987</v>
      </c>
      <c r="D1232" s="1" t="s">
        <v>9</v>
      </c>
      <c r="E1232" s="1" t="s">
        <v>23</v>
      </c>
      <c r="F1232" s="1" t="s">
        <v>16</v>
      </c>
      <c r="G1232">
        <v>1866</v>
      </c>
    </row>
    <row r="1233" spans="1:7" x14ac:dyDescent="0.25">
      <c r="A1233">
        <v>1232</v>
      </c>
      <c r="B1233" s="1" t="s">
        <v>322</v>
      </c>
      <c r="C1233" s="1" t="s">
        <v>1633</v>
      </c>
      <c r="D1233" s="1" t="s">
        <v>26</v>
      </c>
      <c r="E1233" s="1" t="s">
        <v>657</v>
      </c>
      <c r="F1233" s="1" t="s">
        <v>11</v>
      </c>
      <c r="G1233">
        <v>2104</v>
      </c>
    </row>
    <row r="1234" spans="1:7" x14ac:dyDescent="0.25">
      <c r="A1234">
        <v>1233</v>
      </c>
      <c r="B1234" s="1" t="s">
        <v>276</v>
      </c>
      <c r="C1234" s="1" t="s">
        <v>1634</v>
      </c>
      <c r="D1234" s="1" t="s">
        <v>133</v>
      </c>
      <c r="E1234" s="1" t="s">
        <v>884</v>
      </c>
      <c r="F1234" s="1" t="s">
        <v>28</v>
      </c>
      <c r="G1234">
        <v>2072</v>
      </c>
    </row>
    <row r="1235" spans="1:7" x14ac:dyDescent="0.25">
      <c r="A1235">
        <v>1234</v>
      </c>
      <c r="B1235" s="1" t="s">
        <v>434</v>
      </c>
      <c r="C1235" s="1" t="s">
        <v>1635</v>
      </c>
      <c r="D1235" s="1" t="s">
        <v>22</v>
      </c>
      <c r="E1235" s="1" t="s">
        <v>311</v>
      </c>
      <c r="F1235" s="1" t="s">
        <v>11</v>
      </c>
      <c r="G1235">
        <v>1994</v>
      </c>
    </row>
    <row r="1236" spans="1:7" x14ac:dyDescent="0.25">
      <c r="A1236">
        <v>1235</v>
      </c>
      <c r="B1236" s="1" t="s">
        <v>97</v>
      </c>
      <c r="C1236" s="1" t="s">
        <v>1636</v>
      </c>
      <c r="D1236" s="1" t="s">
        <v>22</v>
      </c>
      <c r="E1236" s="1" t="s">
        <v>222</v>
      </c>
      <c r="F1236" s="1" t="s">
        <v>16</v>
      </c>
      <c r="G1236">
        <v>3039</v>
      </c>
    </row>
    <row r="1237" spans="1:7" x14ac:dyDescent="0.25">
      <c r="A1237">
        <v>1236</v>
      </c>
      <c r="B1237" s="1" t="s">
        <v>557</v>
      </c>
      <c r="C1237" s="1" t="s">
        <v>1637</v>
      </c>
      <c r="D1237" s="1" t="s">
        <v>22</v>
      </c>
      <c r="E1237" s="1" t="s">
        <v>146</v>
      </c>
      <c r="F1237" s="1" t="s">
        <v>11</v>
      </c>
      <c r="G1237">
        <v>2416</v>
      </c>
    </row>
    <row r="1238" spans="1:7" x14ac:dyDescent="0.25">
      <c r="A1238">
        <v>1237</v>
      </c>
      <c r="B1238" s="1" t="s">
        <v>150</v>
      </c>
      <c r="C1238" s="1" t="s">
        <v>1638</v>
      </c>
      <c r="D1238" s="1" t="s">
        <v>26</v>
      </c>
      <c r="E1238" s="1" t="s">
        <v>283</v>
      </c>
      <c r="F1238" s="1" t="s">
        <v>16</v>
      </c>
      <c r="G1238">
        <v>1068</v>
      </c>
    </row>
    <row r="1239" spans="1:7" x14ac:dyDescent="0.25">
      <c r="A1239">
        <v>1238</v>
      </c>
      <c r="B1239" s="1" t="s">
        <v>29</v>
      </c>
      <c r="C1239" s="1" t="s">
        <v>40</v>
      </c>
      <c r="D1239" s="1" t="s">
        <v>9</v>
      </c>
      <c r="E1239" s="1" t="s">
        <v>72</v>
      </c>
      <c r="F1239" s="1" t="s">
        <v>35</v>
      </c>
      <c r="G1239">
        <v>3197</v>
      </c>
    </row>
    <row r="1240" spans="1:7" x14ac:dyDescent="0.25">
      <c r="A1240">
        <v>1239</v>
      </c>
      <c r="B1240" s="1" t="s">
        <v>1639</v>
      </c>
      <c r="C1240" s="1" t="s">
        <v>1640</v>
      </c>
      <c r="D1240" s="1" t="s">
        <v>9</v>
      </c>
      <c r="E1240" s="1" t="s">
        <v>189</v>
      </c>
      <c r="F1240" s="1" t="s">
        <v>11</v>
      </c>
      <c r="G1240">
        <v>1231</v>
      </c>
    </row>
    <row r="1241" spans="1:7" x14ac:dyDescent="0.25">
      <c r="A1241">
        <v>1240</v>
      </c>
      <c r="B1241" s="1" t="s">
        <v>20</v>
      </c>
      <c r="C1241" s="1" t="s">
        <v>1641</v>
      </c>
      <c r="D1241" s="1" t="s">
        <v>9</v>
      </c>
      <c r="E1241" s="1" t="s">
        <v>19</v>
      </c>
      <c r="F1241" s="1" t="s">
        <v>11</v>
      </c>
      <c r="G1241">
        <v>2417</v>
      </c>
    </row>
    <row r="1242" spans="1:7" x14ac:dyDescent="0.25">
      <c r="A1242">
        <v>1241</v>
      </c>
      <c r="B1242" s="1" t="s">
        <v>144</v>
      </c>
      <c r="C1242" s="1" t="s">
        <v>1642</v>
      </c>
      <c r="D1242" s="1" t="s">
        <v>236</v>
      </c>
      <c r="E1242" s="1" t="s">
        <v>1223</v>
      </c>
      <c r="F1242" s="1" t="s">
        <v>11</v>
      </c>
      <c r="G1242">
        <v>2178</v>
      </c>
    </row>
    <row r="1243" spans="1:7" x14ac:dyDescent="0.25">
      <c r="A1243">
        <v>1242</v>
      </c>
      <c r="B1243" s="1" t="s">
        <v>557</v>
      </c>
      <c r="C1243" s="1" t="s">
        <v>1643</v>
      </c>
      <c r="D1243" s="1" t="s">
        <v>9</v>
      </c>
      <c r="E1243" s="1" t="s">
        <v>75</v>
      </c>
      <c r="F1243" s="1" t="s">
        <v>11</v>
      </c>
      <c r="G1243">
        <v>2722</v>
      </c>
    </row>
    <row r="1244" spans="1:7" x14ac:dyDescent="0.25">
      <c r="A1244">
        <v>1243</v>
      </c>
      <c r="B1244" s="1" t="s">
        <v>509</v>
      </c>
      <c r="C1244" s="1" t="s">
        <v>351</v>
      </c>
      <c r="D1244" s="1" t="s">
        <v>9</v>
      </c>
      <c r="E1244" s="1" t="s">
        <v>333</v>
      </c>
      <c r="F1244" s="1" t="s">
        <v>28</v>
      </c>
      <c r="G1244">
        <v>890</v>
      </c>
    </row>
    <row r="1245" spans="1:7" x14ac:dyDescent="0.25">
      <c r="A1245">
        <v>1244</v>
      </c>
      <c r="B1245" s="1" t="s">
        <v>141</v>
      </c>
      <c r="C1245" s="1" t="s">
        <v>1644</v>
      </c>
      <c r="D1245" s="1" t="s">
        <v>236</v>
      </c>
      <c r="E1245" s="1" t="s">
        <v>504</v>
      </c>
      <c r="F1245" s="1" t="s">
        <v>100</v>
      </c>
      <c r="G1245">
        <v>2129</v>
      </c>
    </row>
    <row r="1246" spans="1:7" x14ac:dyDescent="0.25">
      <c r="A1246">
        <v>1245</v>
      </c>
      <c r="B1246" s="1" t="s">
        <v>562</v>
      </c>
      <c r="C1246" s="1" t="s">
        <v>1645</v>
      </c>
      <c r="D1246" s="1" t="s">
        <v>22</v>
      </c>
      <c r="E1246" s="1" t="s">
        <v>480</v>
      </c>
      <c r="F1246" s="1" t="s">
        <v>16</v>
      </c>
      <c r="G1246">
        <v>653</v>
      </c>
    </row>
    <row r="1247" spans="1:7" x14ac:dyDescent="0.25">
      <c r="A1247">
        <v>1246</v>
      </c>
      <c r="B1247" s="1" t="s">
        <v>476</v>
      </c>
      <c r="C1247" s="1" t="s">
        <v>1646</v>
      </c>
      <c r="D1247" s="1" t="s">
        <v>9</v>
      </c>
      <c r="E1247" s="1" t="s">
        <v>484</v>
      </c>
      <c r="F1247" s="1" t="s">
        <v>28</v>
      </c>
      <c r="G1247">
        <v>2964</v>
      </c>
    </row>
    <row r="1248" spans="1:7" x14ac:dyDescent="0.25">
      <c r="A1248">
        <v>1247</v>
      </c>
      <c r="B1248" s="1" t="s">
        <v>262</v>
      </c>
      <c r="C1248" s="1" t="s">
        <v>1647</v>
      </c>
      <c r="D1248" s="1" t="s">
        <v>26</v>
      </c>
      <c r="E1248" s="1" t="s">
        <v>283</v>
      </c>
      <c r="F1248" s="1" t="s">
        <v>11</v>
      </c>
      <c r="G1248">
        <v>3335</v>
      </c>
    </row>
    <row r="1249" spans="1:7" x14ac:dyDescent="0.25">
      <c r="A1249">
        <v>1248</v>
      </c>
      <c r="B1249" s="1" t="s">
        <v>397</v>
      </c>
      <c r="C1249" s="1" t="s">
        <v>1517</v>
      </c>
      <c r="D1249" s="1" t="s">
        <v>26</v>
      </c>
      <c r="E1249" s="1" t="s">
        <v>19</v>
      </c>
      <c r="F1249" s="1" t="s">
        <v>100</v>
      </c>
      <c r="G1249">
        <v>2107</v>
      </c>
    </row>
    <row r="1250" spans="1:7" x14ac:dyDescent="0.25">
      <c r="A1250">
        <v>1249</v>
      </c>
      <c r="B1250" s="1" t="s">
        <v>1254</v>
      </c>
      <c r="C1250" s="1" t="s">
        <v>1648</v>
      </c>
      <c r="D1250" s="1" t="s">
        <v>22</v>
      </c>
      <c r="E1250" s="1" t="s">
        <v>321</v>
      </c>
      <c r="F1250" s="1" t="s">
        <v>11</v>
      </c>
      <c r="G1250">
        <v>1290</v>
      </c>
    </row>
    <row r="1251" spans="1:7" x14ac:dyDescent="0.25">
      <c r="A1251">
        <v>1250</v>
      </c>
      <c r="B1251" s="1" t="s">
        <v>24</v>
      </c>
      <c r="C1251" s="1" t="s">
        <v>105</v>
      </c>
      <c r="D1251" s="1" t="s">
        <v>22</v>
      </c>
      <c r="E1251" s="1" t="s">
        <v>821</v>
      </c>
      <c r="F1251" s="1" t="s">
        <v>35</v>
      </c>
      <c r="G1251">
        <v>1109</v>
      </c>
    </row>
    <row r="1252" spans="1:7" x14ac:dyDescent="0.25">
      <c r="A1252">
        <v>1251</v>
      </c>
      <c r="B1252" s="1" t="s">
        <v>128</v>
      </c>
      <c r="C1252" s="1" t="s">
        <v>1399</v>
      </c>
      <c r="D1252" s="1" t="s">
        <v>22</v>
      </c>
      <c r="E1252" s="1" t="s">
        <v>400</v>
      </c>
      <c r="F1252" s="1" t="s">
        <v>100</v>
      </c>
      <c r="G1252">
        <v>3035</v>
      </c>
    </row>
    <row r="1253" spans="1:7" x14ac:dyDescent="0.25">
      <c r="A1253">
        <v>1252</v>
      </c>
      <c r="B1253" s="1" t="s">
        <v>163</v>
      </c>
      <c r="C1253" s="1" t="s">
        <v>1649</v>
      </c>
      <c r="D1253" s="1" t="s">
        <v>9</v>
      </c>
      <c r="E1253" s="1" t="s">
        <v>44</v>
      </c>
      <c r="F1253" s="1" t="s">
        <v>16</v>
      </c>
      <c r="G1253">
        <v>3197</v>
      </c>
    </row>
    <row r="1254" spans="1:7" x14ac:dyDescent="0.25">
      <c r="A1254">
        <v>1253</v>
      </c>
      <c r="B1254" s="1" t="s">
        <v>253</v>
      </c>
      <c r="C1254" s="1" t="s">
        <v>1650</v>
      </c>
      <c r="D1254" s="1" t="s">
        <v>59</v>
      </c>
      <c r="E1254" s="1" t="s">
        <v>116</v>
      </c>
      <c r="F1254" s="1" t="s">
        <v>11</v>
      </c>
      <c r="G1254">
        <v>1251</v>
      </c>
    </row>
    <row r="1255" spans="1:7" x14ac:dyDescent="0.25">
      <c r="A1255">
        <v>1254</v>
      </c>
      <c r="B1255" s="1" t="s">
        <v>12</v>
      </c>
      <c r="C1255" s="1" t="s">
        <v>1651</v>
      </c>
      <c r="D1255" s="1" t="s">
        <v>22</v>
      </c>
      <c r="E1255" s="1" t="s">
        <v>169</v>
      </c>
      <c r="F1255" s="1" t="s">
        <v>16</v>
      </c>
      <c r="G1255">
        <v>2861</v>
      </c>
    </row>
    <row r="1256" spans="1:7" x14ac:dyDescent="0.25">
      <c r="A1256">
        <v>1255</v>
      </c>
      <c r="B1256" s="1" t="s">
        <v>358</v>
      </c>
      <c r="C1256" s="1" t="s">
        <v>1652</v>
      </c>
      <c r="D1256" s="1" t="s">
        <v>26</v>
      </c>
      <c r="E1256" s="1" t="s">
        <v>438</v>
      </c>
      <c r="F1256" s="1" t="s">
        <v>11</v>
      </c>
      <c r="G1256">
        <v>1244</v>
      </c>
    </row>
    <row r="1257" spans="1:7" x14ac:dyDescent="0.25">
      <c r="A1257">
        <v>1256</v>
      </c>
      <c r="B1257" s="1" t="s">
        <v>414</v>
      </c>
      <c r="C1257" s="1" t="s">
        <v>1653</v>
      </c>
      <c r="D1257" s="1" t="s">
        <v>9</v>
      </c>
      <c r="E1257" s="1" t="s">
        <v>266</v>
      </c>
      <c r="F1257" s="1" t="s">
        <v>100</v>
      </c>
      <c r="G1257">
        <v>1470</v>
      </c>
    </row>
    <row r="1258" spans="1:7" x14ac:dyDescent="0.25">
      <c r="A1258">
        <v>1257</v>
      </c>
      <c r="B1258" s="1" t="s">
        <v>155</v>
      </c>
      <c r="C1258" s="1" t="s">
        <v>1654</v>
      </c>
      <c r="D1258" s="1" t="s">
        <v>26</v>
      </c>
      <c r="E1258" s="1" t="s">
        <v>556</v>
      </c>
      <c r="F1258" s="1" t="s">
        <v>11</v>
      </c>
      <c r="G1258">
        <v>1204</v>
      </c>
    </row>
    <row r="1259" spans="1:7" x14ac:dyDescent="0.25">
      <c r="A1259">
        <v>1258</v>
      </c>
      <c r="B1259" s="1" t="s">
        <v>411</v>
      </c>
      <c r="C1259" s="1" t="s">
        <v>1655</v>
      </c>
      <c r="D1259" s="1" t="s">
        <v>26</v>
      </c>
      <c r="E1259" s="1" t="s">
        <v>140</v>
      </c>
      <c r="F1259" s="1" t="s">
        <v>11</v>
      </c>
      <c r="G1259">
        <v>1048</v>
      </c>
    </row>
    <row r="1260" spans="1:7" x14ac:dyDescent="0.25">
      <c r="A1260">
        <v>1259</v>
      </c>
      <c r="B1260" s="1" t="s">
        <v>104</v>
      </c>
      <c r="C1260" s="1" t="s">
        <v>1656</v>
      </c>
      <c r="D1260" s="1" t="s">
        <v>236</v>
      </c>
      <c r="E1260" s="1" t="s">
        <v>75</v>
      </c>
      <c r="F1260" s="1" t="s">
        <v>11</v>
      </c>
      <c r="G1260">
        <v>2387</v>
      </c>
    </row>
    <row r="1261" spans="1:7" x14ac:dyDescent="0.25">
      <c r="A1261">
        <v>1260</v>
      </c>
      <c r="B1261" s="1" t="s">
        <v>1243</v>
      </c>
      <c r="C1261" s="1" t="s">
        <v>1657</v>
      </c>
      <c r="D1261" s="1" t="s">
        <v>26</v>
      </c>
      <c r="E1261" s="1" t="s">
        <v>569</v>
      </c>
      <c r="F1261" s="1" t="s">
        <v>11</v>
      </c>
      <c r="G1261">
        <v>1949</v>
      </c>
    </row>
    <row r="1262" spans="1:7" x14ac:dyDescent="0.25">
      <c r="A1262">
        <v>1261</v>
      </c>
      <c r="B1262" s="1" t="s">
        <v>1658</v>
      </c>
      <c r="C1262" s="1" t="s">
        <v>1659</v>
      </c>
      <c r="D1262" s="1" t="s">
        <v>9</v>
      </c>
      <c r="E1262" s="1" t="s">
        <v>1355</v>
      </c>
      <c r="F1262" s="1" t="s">
        <v>100</v>
      </c>
      <c r="G1262">
        <v>1117</v>
      </c>
    </row>
    <row r="1263" spans="1:7" x14ac:dyDescent="0.25">
      <c r="A1263">
        <v>1262</v>
      </c>
      <c r="B1263" s="1" t="s">
        <v>204</v>
      </c>
      <c r="C1263" s="1" t="s">
        <v>1221</v>
      </c>
      <c r="D1263" s="1" t="s">
        <v>22</v>
      </c>
      <c r="E1263" s="1" t="s">
        <v>84</v>
      </c>
      <c r="F1263" s="1" t="s">
        <v>11</v>
      </c>
      <c r="G1263">
        <v>2206</v>
      </c>
    </row>
    <row r="1264" spans="1:7" x14ac:dyDescent="0.25">
      <c r="A1264">
        <v>1263</v>
      </c>
      <c r="B1264" s="1" t="s">
        <v>111</v>
      </c>
      <c r="C1264" s="1" t="s">
        <v>1660</v>
      </c>
      <c r="D1264" s="1" t="s">
        <v>9</v>
      </c>
      <c r="E1264" s="1" t="s">
        <v>406</v>
      </c>
      <c r="F1264" s="1" t="s">
        <v>11</v>
      </c>
      <c r="G1264">
        <v>2283</v>
      </c>
    </row>
    <row r="1265" spans="1:7" x14ac:dyDescent="0.25">
      <c r="A1265">
        <v>1264</v>
      </c>
      <c r="B1265" s="1" t="s">
        <v>497</v>
      </c>
      <c r="C1265" s="1" t="s">
        <v>1661</v>
      </c>
      <c r="D1265" s="1" t="s">
        <v>26</v>
      </c>
      <c r="E1265" s="1" t="s">
        <v>199</v>
      </c>
      <c r="F1265" s="1" t="s">
        <v>11</v>
      </c>
      <c r="G1265">
        <v>2407</v>
      </c>
    </row>
    <row r="1266" spans="1:7" x14ac:dyDescent="0.25">
      <c r="A1266">
        <v>1265</v>
      </c>
      <c r="B1266" s="1" t="s">
        <v>101</v>
      </c>
      <c r="C1266" s="1" t="s">
        <v>1662</v>
      </c>
      <c r="D1266" s="1" t="s">
        <v>26</v>
      </c>
      <c r="E1266" s="1" t="s">
        <v>110</v>
      </c>
      <c r="F1266" s="1" t="s">
        <v>100</v>
      </c>
      <c r="G1266">
        <v>1073</v>
      </c>
    </row>
    <row r="1267" spans="1:7" x14ac:dyDescent="0.25">
      <c r="A1267">
        <v>1266</v>
      </c>
      <c r="B1267" s="1" t="s">
        <v>144</v>
      </c>
      <c r="C1267" s="1" t="s">
        <v>18</v>
      </c>
      <c r="D1267" s="1" t="s">
        <v>22</v>
      </c>
      <c r="E1267" s="1" t="s">
        <v>283</v>
      </c>
      <c r="F1267" s="1" t="s">
        <v>11</v>
      </c>
      <c r="G1267">
        <v>2807</v>
      </c>
    </row>
    <row r="1268" spans="1:7" x14ac:dyDescent="0.25">
      <c r="A1268">
        <v>1267</v>
      </c>
      <c r="B1268" s="1" t="s">
        <v>180</v>
      </c>
      <c r="C1268" s="1" t="s">
        <v>1663</v>
      </c>
      <c r="D1268" s="1" t="s">
        <v>22</v>
      </c>
      <c r="E1268" s="1" t="s">
        <v>464</v>
      </c>
      <c r="F1268" s="1" t="s">
        <v>16</v>
      </c>
      <c r="G1268">
        <v>1739</v>
      </c>
    </row>
    <row r="1269" spans="1:7" x14ac:dyDescent="0.25">
      <c r="A1269">
        <v>1268</v>
      </c>
      <c r="B1269" s="1" t="s">
        <v>1041</v>
      </c>
      <c r="C1269" s="1" t="s">
        <v>1664</v>
      </c>
      <c r="D1269" s="1" t="s">
        <v>22</v>
      </c>
      <c r="E1269" s="1" t="s">
        <v>420</v>
      </c>
      <c r="F1269" s="1" t="s">
        <v>100</v>
      </c>
      <c r="G1269">
        <v>3161</v>
      </c>
    </row>
    <row r="1270" spans="1:7" x14ac:dyDescent="0.25">
      <c r="A1270">
        <v>1269</v>
      </c>
      <c r="B1270" s="1" t="s">
        <v>135</v>
      </c>
      <c r="C1270" s="1" t="s">
        <v>1665</v>
      </c>
      <c r="D1270" s="1" t="s">
        <v>26</v>
      </c>
      <c r="E1270" s="1" t="s">
        <v>629</v>
      </c>
      <c r="F1270" s="1" t="s">
        <v>11</v>
      </c>
      <c r="G1270">
        <v>2847</v>
      </c>
    </row>
    <row r="1271" spans="1:7" x14ac:dyDescent="0.25">
      <c r="A1271">
        <v>1270</v>
      </c>
      <c r="B1271" s="1" t="s">
        <v>76</v>
      </c>
      <c r="C1271" s="1" t="s">
        <v>1666</v>
      </c>
      <c r="D1271" s="1" t="s">
        <v>26</v>
      </c>
      <c r="E1271" s="1" t="s">
        <v>63</v>
      </c>
      <c r="F1271" s="1" t="s">
        <v>28</v>
      </c>
      <c r="G1271">
        <v>1498</v>
      </c>
    </row>
    <row r="1272" spans="1:7" x14ac:dyDescent="0.25">
      <c r="A1272">
        <v>1271</v>
      </c>
      <c r="B1272" s="1" t="s">
        <v>1378</v>
      </c>
      <c r="C1272" s="1" t="s">
        <v>664</v>
      </c>
      <c r="D1272" s="1" t="s">
        <v>66</v>
      </c>
      <c r="E1272" s="1" t="s">
        <v>604</v>
      </c>
      <c r="F1272" s="1" t="s">
        <v>16</v>
      </c>
      <c r="G1272">
        <v>1345</v>
      </c>
    </row>
    <row r="1273" spans="1:7" x14ac:dyDescent="0.25">
      <c r="A1273">
        <v>1272</v>
      </c>
      <c r="B1273" s="1" t="s">
        <v>64</v>
      </c>
      <c r="C1273" s="1" t="s">
        <v>1667</v>
      </c>
      <c r="D1273" s="1" t="s">
        <v>26</v>
      </c>
      <c r="E1273" s="1" t="s">
        <v>19</v>
      </c>
      <c r="F1273" s="1" t="s">
        <v>11</v>
      </c>
      <c r="G1273">
        <v>2872</v>
      </c>
    </row>
    <row r="1274" spans="1:7" x14ac:dyDescent="0.25">
      <c r="A1274">
        <v>1273</v>
      </c>
      <c r="B1274" s="1" t="s">
        <v>1235</v>
      </c>
      <c r="C1274" s="1" t="s">
        <v>1388</v>
      </c>
      <c r="D1274" s="1" t="s">
        <v>22</v>
      </c>
      <c r="E1274" s="1" t="s">
        <v>94</v>
      </c>
      <c r="F1274" s="1" t="s">
        <v>28</v>
      </c>
      <c r="G1274">
        <v>1185</v>
      </c>
    </row>
    <row r="1275" spans="1:7" x14ac:dyDescent="0.25">
      <c r="A1275">
        <v>1274</v>
      </c>
      <c r="B1275" s="1" t="s">
        <v>42</v>
      </c>
      <c r="C1275" s="1" t="s">
        <v>1668</v>
      </c>
      <c r="D1275" s="1" t="s">
        <v>14</v>
      </c>
      <c r="E1275" s="1" t="s">
        <v>213</v>
      </c>
      <c r="F1275" s="1" t="s">
        <v>11</v>
      </c>
      <c r="G1275">
        <v>3335</v>
      </c>
    </row>
    <row r="1276" spans="1:7" x14ac:dyDescent="0.25">
      <c r="A1276">
        <v>1275</v>
      </c>
      <c r="B1276" s="1" t="s">
        <v>76</v>
      </c>
      <c r="C1276" s="1" t="s">
        <v>1669</v>
      </c>
      <c r="D1276" s="1" t="s">
        <v>22</v>
      </c>
      <c r="E1276" s="1" t="s">
        <v>31</v>
      </c>
      <c r="F1276" s="1" t="s">
        <v>28</v>
      </c>
      <c r="G1276">
        <v>2730</v>
      </c>
    </row>
    <row r="1277" spans="1:7" x14ac:dyDescent="0.25">
      <c r="A1277">
        <v>1276</v>
      </c>
      <c r="B1277" s="1" t="s">
        <v>1235</v>
      </c>
      <c r="C1277" s="1" t="s">
        <v>1670</v>
      </c>
      <c r="D1277" s="1" t="s">
        <v>26</v>
      </c>
      <c r="E1277" s="1" t="s">
        <v>233</v>
      </c>
      <c r="F1277" s="1" t="s">
        <v>16</v>
      </c>
      <c r="G1277">
        <v>2500</v>
      </c>
    </row>
    <row r="1278" spans="1:7" x14ac:dyDescent="0.25">
      <c r="A1278">
        <v>1277</v>
      </c>
      <c r="B1278" s="1" t="s">
        <v>466</v>
      </c>
      <c r="C1278" s="1" t="s">
        <v>1671</v>
      </c>
      <c r="D1278" s="1" t="s">
        <v>9</v>
      </c>
      <c r="E1278" s="1" t="s">
        <v>187</v>
      </c>
      <c r="F1278" s="1" t="s">
        <v>11</v>
      </c>
      <c r="G1278">
        <v>2797</v>
      </c>
    </row>
    <row r="1279" spans="1:7" x14ac:dyDescent="0.25">
      <c r="A1279">
        <v>1278</v>
      </c>
      <c r="B1279" s="1" t="s">
        <v>29</v>
      </c>
      <c r="C1279" s="1" t="s">
        <v>1672</v>
      </c>
      <c r="D1279" s="1" t="s">
        <v>26</v>
      </c>
      <c r="E1279" s="1" t="s">
        <v>598</v>
      </c>
      <c r="F1279" s="1" t="s">
        <v>11</v>
      </c>
      <c r="G1279">
        <v>578</v>
      </c>
    </row>
    <row r="1280" spans="1:7" x14ac:dyDescent="0.25">
      <c r="A1280">
        <v>1279</v>
      </c>
      <c r="B1280" s="1" t="s">
        <v>681</v>
      </c>
      <c r="C1280" s="1" t="s">
        <v>1673</v>
      </c>
      <c r="D1280" s="1" t="s">
        <v>22</v>
      </c>
      <c r="E1280" s="1" t="s">
        <v>50</v>
      </c>
      <c r="F1280" s="1" t="s">
        <v>11</v>
      </c>
      <c r="G1280">
        <v>3085</v>
      </c>
    </row>
    <row r="1281" spans="1:7" x14ac:dyDescent="0.25">
      <c r="A1281">
        <v>1280</v>
      </c>
      <c r="B1281" s="1" t="s">
        <v>73</v>
      </c>
      <c r="C1281" s="1" t="s">
        <v>1674</v>
      </c>
      <c r="D1281" s="1" t="s">
        <v>26</v>
      </c>
      <c r="E1281" s="1" t="s">
        <v>75</v>
      </c>
      <c r="F1281" s="1" t="s">
        <v>28</v>
      </c>
      <c r="G1281">
        <v>1207</v>
      </c>
    </row>
    <row r="1282" spans="1:7" x14ac:dyDescent="0.25">
      <c r="A1282">
        <v>1281</v>
      </c>
      <c r="B1282" s="1" t="s">
        <v>20</v>
      </c>
      <c r="C1282" s="1" t="s">
        <v>1675</v>
      </c>
      <c r="D1282" s="1" t="s">
        <v>9</v>
      </c>
      <c r="E1282" s="1" t="s">
        <v>172</v>
      </c>
      <c r="F1282" s="1" t="s">
        <v>35</v>
      </c>
      <c r="G1282">
        <v>2642</v>
      </c>
    </row>
    <row r="1283" spans="1:7" x14ac:dyDescent="0.25">
      <c r="A1283">
        <v>1282</v>
      </c>
      <c r="B1283" s="1" t="s">
        <v>1588</v>
      </c>
      <c r="C1283" s="1" t="s">
        <v>1676</v>
      </c>
      <c r="D1283" s="1" t="s">
        <v>26</v>
      </c>
      <c r="E1283" s="1" t="s">
        <v>113</v>
      </c>
      <c r="F1283" s="1" t="s">
        <v>11</v>
      </c>
      <c r="G1283">
        <v>1058</v>
      </c>
    </row>
    <row r="1284" spans="1:7" x14ac:dyDescent="0.25">
      <c r="A1284">
        <v>1283</v>
      </c>
      <c r="B1284" s="1" t="s">
        <v>202</v>
      </c>
      <c r="C1284" s="1" t="s">
        <v>1677</v>
      </c>
      <c r="D1284" s="1" t="s">
        <v>9</v>
      </c>
      <c r="E1284" s="1" t="s">
        <v>206</v>
      </c>
      <c r="F1284" s="1" t="s">
        <v>16</v>
      </c>
      <c r="G1284">
        <v>1003</v>
      </c>
    </row>
    <row r="1285" spans="1:7" x14ac:dyDescent="0.25">
      <c r="A1285">
        <v>1284</v>
      </c>
      <c r="B1285" s="1" t="s">
        <v>362</v>
      </c>
      <c r="C1285" s="1" t="s">
        <v>1678</v>
      </c>
      <c r="D1285" s="1" t="s">
        <v>22</v>
      </c>
      <c r="E1285" s="1" t="s">
        <v>856</v>
      </c>
      <c r="F1285" s="1" t="s">
        <v>11</v>
      </c>
      <c r="G1285">
        <v>2806</v>
      </c>
    </row>
    <row r="1286" spans="1:7" x14ac:dyDescent="0.25">
      <c r="A1286">
        <v>1285</v>
      </c>
      <c r="B1286" s="1" t="s">
        <v>892</v>
      </c>
      <c r="C1286" s="1" t="s">
        <v>1679</v>
      </c>
      <c r="D1286" s="1" t="s">
        <v>26</v>
      </c>
      <c r="E1286" s="1" t="s">
        <v>227</v>
      </c>
      <c r="F1286" s="1" t="s">
        <v>11</v>
      </c>
      <c r="G1286">
        <v>1069</v>
      </c>
    </row>
    <row r="1287" spans="1:7" x14ac:dyDescent="0.25">
      <c r="A1287">
        <v>1286</v>
      </c>
      <c r="B1287" s="1" t="s">
        <v>155</v>
      </c>
      <c r="C1287" s="1" t="s">
        <v>1680</v>
      </c>
      <c r="D1287" s="1" t="s">
        <v>236</v>
      </c>
      <c r="E1287" s="1" t="s">
        <v>352</v>
      </c>
      <c r="F1287" s="1" t="s">
        <v>11</v>
      </c>
      <c r="G1287">
        <v>1593</v>
      </c>
    </row>
    <row r="1288" spans="1:7" x14ac:dyDescent="0.25">
      <c r="A1288">
        <v>1287</v>
      </c>
      <c r="B1288" s="1" t="s">
        <v>1681</v>
      </c>
      <c r="C1288" s="1" t="s">
        <v>1682</v>
      </c>
      <c r="D1288" s="1" t="s">
        <v>9</v>
      </c>
      <c r="E1288" s="1" t="s">
        <v>187</v>
      </c>
      <c r="F1288" s="1" t="s">
        <v>35</v>
      </c>
      <c r="G1288">
        <v>3296</v>
      </c>
    </row>
    <row r="1289" spans="1:7" x14ac:dyDescent="0.25">
      <c r="A1289">
        <v>1288</v>
      </c>
      <c r="B1289" s="1" t="s">
        <v>1530</v>
      </c>
      <c r="C1289" s="1" t="s">
        <v>488</v>
      </c>
      <c r="D1289" s="1" t="s">
        <v>26</v>
      </c>
      <c r="E1289" s="1" t="s">
        <v>604</v>
      </c>
      <c r="F1289" s="1" t="s">
        <v>35</v>
      </c>
      <c r="G1289">
        <v>2430</v>
      </c>
    </row>
    <row r="1290" spans="1:7" x14ac:dyDescent="0.25">
      <c r="A1290">
        <v>1289</v>
      </c>
      <c r="B1290" s="1" t="s">
        <v>273</v>
      </c>
      <c r="C1290" s="1" t="s">
        <v>1683</v>
      </c>
      <c r="D1290" s="1" t="s">
        <v>9</v>
      </c>
      <c r="E1290" s="1" t="s">
        <v>400</v>
      </c>
      <c r="F1290" s="1" t="s">
        <v>11</v>
      </c>
      <c r="G1290">
        <v>440</v>
      </c>
    </row>
    <row r="1291" spans="1:7" x14ac:dyDescent="0.25">
      <c r="A1291">
        <v>1290</v>
      </c>
      <c r="B1291" s="1" t="s">
        <v>868</v>
      </c>
      <c r="C1291" s="1" t="s">
        <v>1684</v>
      </c>
      <c r="D1291" s="1" t="s">
        <v>9</v>
      </c>
      <c r="E1291" s="1" t="s">
        <v>634</v>
      </c>
      <c r="F1291" s="1" t="s">
        <v>16</v>
      </c>
      <c r="G1291">
        <v>2800</v>
      </c>
    </row>
    <row r="1292" spans="1:7" x14ac:dyDescent="0.25">
      <c r="A1292">
        <v>1291</v>
      </c>
      <c r="B1292" s="1" t="s">
        <v>202</v>
      </c>
      <c r="C1292" s="1" t="s">
        <v>1685</v>
      </c>
      <c r="D1292" s="1" t="s">
        <v>9</v>
      </c>
      <c r="E1292" s="1" t="s">
        <v>222</v>
      </c>
      <c r="F1292" s="1" t="s">
        <v>16</v>
      </c>
      <c r="G1292">
        <v>546</v>
      </c>
    </row>
    <row r="1293" spans="1:7" x14ac:dyDescent="0.25">
      <c r="A1293">
        <v>1292</v>
      </c>
      <c r="B1293" s="1" t="s">
        <v>1686</v>
      </c>
      <c r="C1293" s="1" t="s">
        <v>1687</v>
      </c>
      <c r="D1293" s="1" t="s">
        <v>9</v>
      </c>
      <c r="E1293" s="1" t="s">
        <v>724</v>
      </c>
      <c r="F1293" s="1" t="s">
        <v>11</v>
      </c>
      <c r="G1293">
        <v>1255</v>
      </c>
    </row>
    <row r="1294" spans="1:7" x14ac:dyDescent="0.25">
      <c r="A1294">
        <v>1293</v>
      </c>
      <c r="B1294" s="1" t="s">
        <v>117</v>
      </c>
      <c r="C1294" s="1" t="s">
        <v>1688</v>
      </c>
      <c r="D1294" s="1" t="s">
        <v>66</v>
      </c>
      <c r="E1294" s="1" t="s">
        <v>329</v>
      </c>
      <c r="F1294" s="1" t="s">
        <v>35</v>
      </c>
      <c r="G1294">
        <v>1559</v>
      </c>
    </row>
    <row r="1295" spans="1:7" x14ac:dyDescent="0.25">
      <c r="A1295">
        <v>1294</v>
      </c>
      <c r="B1295" s="1" t="s">
        <v>892</v>
      </c>
      <c r="C1295" s="1" t="s">
        <v>1689</v>
      </c>
      <c r="D1295" s="1" t="s">
        <v>236</v>
      </c>
      <c r="E1295" s="1" t="s">
        <v>266</v>
      </c>
      <c r="F1295" s="1" t="s">
        <v>35</v>
      </c>
      <c r="G1295">
        <v>1873</v>
      </c>
    </row>
    <row r="1296" spans="1:7" x14ac:dyDescent="0.25">
      <c r="A1296">
        <v>1295</v>
      </c>
      <c r="B1296" s="1" t="s">
        <v>411</v>
      </c>
      <c r="C1296" s="1" t="s">
        <v>1690</v>
      </c>
      <c r="D1296" s="1" t="s">
        <v>22</v>
      </c>
      <c r="E1296" s="1" t="s">
        <v>637</v>
      </c>
      <c r="F1296" s="1" t="s">
        <v>11</v>
      </c>
      <c r="G1296">
        <v>2509</v>
      </c>
    </row>
    <row r="1297" spans="1:7" x14ac:dyDescent="0.25">
      <c r="A1297">
        <v>1296</v>
      </c>
      <c r="B1297" s="1" t="s">
        <v>497</v>
      </c>
      <c r="C1297" s="1" t="s">
        <v>1691</v>
      </c>
      <c r="D1297" s="1" t="s">
        <v>22</v>
      </c>
      <c r="E1297" s="1" t="s">
        <v>27</v>
      </c>
      <c r="F1297" s="1" t="s">
        <v>11</v>
      </c>
      <c r="G1297">
        <v>398</v>
      </c>
    </row>
    <row r="1298" spans="1:7" x14ac:dyDescent="0.25">
      <c r="A1298">
        <v>1297</v>
      </c>
      <c r="B1298" s="1" t="s">
        <v>175</v>
      </c>
      <c r="C1298" s="1" t="s">
        <v>1692</v>
      </c>
      <c r="D1298" s="1" t="s">
        <v>9</v>
      </c>
      <c r="E1298" s="1" t="s">
        <v>821</v>
      </c>
      <c r="F1298" s="1" t="s">
        <v>11</v>
      </c>
      <c r="G1298">
        <v>2906</v>
      </c>
    </row>
    <row r="1299" spans="1:7" x14ac:dyDescent="0.25">
      <c r="A1299">
        <v>1298</v>
      </c>
      <c r="B1299" s="1" t="s">
        <v>372</v>
      </c>
      <c r="C1299" s="1" t="s">
        <v>1693</v>
      </c>
      <c r="D1299" s="1" t="s">
        <v>14</v>
      </c>
      <c r="E1299" s="1" t="s">
        <v>222</v>
      </c>
      <c r="F1299" s="1" t="s">
        <v>11</v>
      </c>
      <c r="G1299">
        <v>2325</v>
      </c>
    </row>
    <row r="1300" spans="1:7" x14ac:dyDescent="0.25">
      <c r="A1300">
        <v>1299</v>
      </c>
      <c r="B1300" s="1" t="s">
        <v>397</v>
      </c>
      <c r="C1300" s="1" t="s">
        <v>1694</v>
      </c>
      <c r="D1300" s="1" t="s">
        <v>9</v>
      </c>
      <c r="E1300" s="1" t="s">
        <v>227</v>
      </c>
      <c r="F1300" s="1" t="s">
        <v>11</v>
      </c>
      <c r="G1300">
        <v>2162</v>
      </c>
    </row>
    <row r="1301" spans="1:7" x14ac:dyDescent="0.25">
      <c r="A1301">
        <v>1300</v>
      </c>
      <c r="B1301" s="1" t="s">
        <v>1695</v>
      </c>
      <c r="C1301" s="1" t="s">
        <v>1696</v>
      </c>
      <c r="D1301" s="1" t="s">
        <v>236</v>
      </c>
      <c r="E1301" s="1" t="s">
        <v>75</v>
      </c>
      <c r="F1301" s="1" t="s">
        <v>11</v>
      </c>
      <c r="G1301">
        <v>681</v>
      </c>
    </row>
    <row r="1302" spans="1:7" x14ac:dyDescent="0.25">
      <c r="A1302">
        <v>1301</v>
      </c>
      <c r="B1302" s="1" t="s">
        <v>1476</v>
      </c>
      <c r="C1302" s="1" t="s">
        <v>1697</v>
      </c>
      <c r="D1302" s="1" t="s">
        <v>26</v>
      </c>
      <c r="E1302" s="1" t="s">
        <v>233</v>
      </c>
      <c r="F1302" s="1" t="s">
        <v>28</v>
      </c>
      <c r="G1302">
        <v>2081</v>
      </c>
    </row>
    <row r="1303" spans="1:7" x14ac:dyDescent="0.25">
      <c r="A1303">
        <v>1302</v>
      </c>
      <c r="B1303" s="1" t="s">
        <v>29</v>
      </c>
      <c r="C1303" s="1" t="s">
        <v>69</v>
      </c>
      <c r="D1303" s="1" t="s">
        <v>26</v>
      </c>
      <c r="E1303" s="1" t="s">
        <v>50</v>
      </c>
      <c r="F1303" s="1" t="s">
        <v>16</v>
      </c>
      <c r="G1303">
        <v>775</v>
      </c>
    </row>
    <row r="1304" spans="1:7" x14ac:dyDescent="0.25">
      <c r="A1304">
        <v>1303</v>
      </c>
      <c r="B1304" s="1" t="s">
        <v>1698</v>
      </c>
      <c r="C1304" s="1" t="s">
        <v>1699</v>
      </c>
      <c r="D1304" s="1" t="s">
        <v>9</v>
      </c>
      <c r="E1304" s="1" t="s">
        <v>119</v>
      </c>
      <c r="F1304" s="1" t="s">
        <v>11</v>
      </c>
      <c r="G1304">
        <v>2498</v>
      </c>
    </row>
    <row r="1305" spans="1:7" x14ac:dyDescent="0.25">
      <c r="A1305">
        <v>1304</v>
      </c>
      <c r="B1305" s="1" t="s">
        <v>249</v>
      </c>
      <c r="C1305" s="1" t="s">
        <v>1700</v>
      </c>
      <c r="D1305" s="1" t="s">
        <v>26</v>
      </c>
      <c r="E1305" s="1" t="s">
        <v>283</v>
      </c>
      <c r="F1305" s="1" t="s">
        <v>11</v>
      </c>
      <c r="G1305">
        <v>632</v>
      </c>
    </row>
    <row r="1306" spans="1:7" x14ac:dyDescent="0.25">
      <c r="A1306">
        <v>1305</v>
      </c>
      <c r="B1306" s="1" t="s">
        <v>1701</v>
      </c>
      <c r="C1306" s="1" t="s">
        <v>1702</v>
      </c>
      <c r="D1306" s="1" t="s">
        <v>26</v>
      </c>
      <c r="E1306" s="1" t="s">
        <v>340</v>
      </c>
      <c r="F1306" s="1" t="s">
        <v>11</v>
      </c>
      <c r="G1306">
        <v>2451</v>
      </c>
    </row>
    <row r="1307" spans="1:7" x14ac:dyDescent="0.25">
      <c r="A1307">
        <v>1306</v>
      </c>
      <c r="B1307" s="1" t="s">
        <v>57</v>
      </c>
      <c r="C1307" s="1" t="s">
        <v>1703</v>
      </c>
      <c r="D1307" s="1" t="s">
        <v>9</v>
      </c>
      <c r="E1307" s="1" t="s">
        <v>556</v>
      </c>
      <c r="F1307" s="1" t="s">
        <v>16</v>
      </c>
      <c r="G1307">
        <v>2995</v>
      </c>
    </row>
    <row r="1308" spans="1:7" x14ac:dyDescent="0.25">
      <c r="A1308">
        <v>1307</v>
      </c>
      <c r="B1308" s="1" t="s">
        <v>1378</v>
      </c>
      <c r="C1308" s="1" t="s">
        <v>1704</v>
      </c>
      <c r="D1308" s="1" t="s">
        <v>26</v>
      </c>
      <c r="E1308" s="1" t="s">
        <v>213</v>
      </c>
      <c r="F1308" s="1" t="s">
        <v>28</v>
      </c>
      <c r="G1308">
        <v>861</v>
      </c>
    </row>
    <row r="1309" spans="1:7" x14ac:dyDescent="0.25">
      <c r="A1309">
        <v>1308</v>
      </c>
      <c r="B1309" s="1" t="s">
        <v>394</v>
      </c>
      <c r="C1309" s="1" t="s">
        <v>1705</v>
      </c>
      <c r="D1309" s="1" t="s">
        <v>26</v>
      </c>
      <c r="E1309" s="1" t="s">
        <v>420</v>
      </c>
      <c r="F1309" s="1" t="s">
        <v>11</v>
      </c>
      <c r="G1309">
        <v>3213</v>
      </c>
    </row>
    <row r="1310" spans="1:7" x14ac:dyDescent="0.25">
      <c r="A1310">
        <v>1309</v>
      </c>
      <c r="B1310" s="1" t="s">
        <v>51</v>
      </c>
      <c r="C1310" s="1" t="s">
        <v>589</v>
      </c>
      <c r="D1310" s="1" t="s">
        <v>9</v>
      </c>
      <c r="E1310" s="1" t="s">
        <v>206</v>
      </c>
      <c r="F1310" s="1" t="s">
        <v>35</v>
      </c>
      <c r="G1310">
        <v>1845</v>
      </c>
    </row>
    <row r="1311" spans="1:7" x14ac:dyDescent="0.25">
      <c r="A1311">
        <v>1310</v>
      </c>
      <c r="B1311" s="1" t="s">
        <v>76</v>
      </c>
      <c r="C1311" s="1" t="s">
        <v>1706</v>
      </c>
      <c r="D1311" s="1" t="s">
        <v>133</v>
      </c>
      <c r="E1311" s="1" t="s">
        <v>329</v>
      </c>
      <c r="F1311" s="1" t="s">
        <v>11</v>
      </c>
      <c r="G1311">
        <v>1227</v>
      </c>
    </row>
    <row r="1312" spans="1:7" x14ac:dyDescent="0.25">
      <c r="A1312">
        <v>1311</v>
      </c>
      <c r="B1312" s="1" t="s">
        <v>246</v>
      </c>
      <c r="C1312" s="1" t="s">
        <v>1707</v>
      </c>
      <c r="D1312" s="1" t="s">
        <v>22</v>
      </c>
      <c r="E1312" s="1" t="s">
        <v>84</v>
      </c>
      <c r="F1312" s="1" t="s">
        <v>16</v>
      </c>
      <c r="G1312">
        <v>2227</v>
      </c>
    </row>
    <row r="1313" spans="1:7" x14ac:dyDescent="0.25">
      <c r="A1313">
        <v>1312</v>
      </c>
      <c r="B1313" s="1" t="s">
        <v>1695</v>
      </c>
      <c r="C1313" s="1" t="s">
        <v>1708</v>
      </c>
      <c r="D1313" s="1" t="s">
        <v>9</v>
      </c>
      <c r="E1313" s="1" t="s">
        <v>87</v>
      </c>
      <c r="F1313" s="1" t="s">
        <v>11</v>
      </c>
      <c r="G1313">
        <v>990</v>
      </c>
    </row>
    <row r="1314" spans="1:7" x14ac:dyDescent="0.25">
      <c r="A1314">
        <v>1313</v>
      </c>
      <c r="B1314" s="1" t="s">
        <v>784</v>
      </c>
      <c r="C1314" s="1" t="s">
        <v>1709</v>
      </c>
      <c r="D1314" s="1" t="s">
        <v>9</v>
      </c>
      <c r="E1314" s="1" t="s">
        <v>577</v>
      </c>
      <c r="F1314" s="1" t="s">
        <v>11</v>
      </c>
      <c r="G1314">
        <v>1047</v>
      </c>
    </row>
    <row r="1315" spans="1:7" x14ac:dyDescent="0.25">
      <c r="A1315">
        <v>1314</v>
      </c>
      <c r="B1315" s="1" t="s">
        <v>88</v>
      </c>
      <c r="C1315" s="1" t="s">
        <v>1589</v>
      </c>
      <c r="D1315" s="1" t="s">
        <v>26</v>
      </c>
      <c r="E1315" s="1" t="s">
        <v>81</v>
      </c>
      <c r="F1315" s="1" t="s">
        <v>100</v>
      </c>
      <c r="G1315">
        <v>2856</v>
      </c>
    </row>
    <row r="1316" spans="1:7" x14ac:dyDescent="0.25">
      <c r="A1316">
        <v>1315</v>
      </c>
      <c r="B1316" s="1" t="s">
        <v>462</v>
      </c>
      <c r="C1316" s="1" t="s">
        <v>1710</v>
      </c>
      <c r="D1316" s="1" t="s">
        <v>26</v>
      </c>
      <c r="E1316" s="1" t="s">
        <v>569</v>
      </c>
      <c r="F1316" s="1" t="s">
        <v>35</v>
      </c>
      <c r="G1316">
        <v>2522</v>
      </c>
    </row>
    <row r="1317" spans="1:7" x14ac:dyDescent="0.25">
      <c r="A1317">
        <v>1316</v>
      </c>
      <c r="B1317" s="1" t="s">
        <v>284</v>
      </c>
      <c r="C1317" s="1" t="s">
        <v>1711</v>
      </c>
      <c r="D1317" s="1" t="s">
        <v>26</v>
      </c>
      <c r="E1317" s="1" t="s">
        <v>60</v>
      </c>
      <c r="F1317" s="1" t="s">
        <v>11</v>
      </c>
      <c r="G1317">
        <v>568</v>
      </c>
    </row>
    <row r="1318" spans="1:7" x14ac:dyDescent="0.25">
      <c r="A1318">
        <v>1317</v>
      </c>
      <c r="B1318" s="1" t="s">
        <v>234</v>
      </c>
      <c r="C1318" s="1" t="s">
        <v>1712</v>
      </c>
      <c r="D1318" s="1" t="s">
        <v>22</v>
      </c>
      <c r="E1318" s="1" t="s">
        <v>34</v>
      </c>
      <c r="F1318" s="1" t="s">
        <v>11</v>
      </c>
      <c r="G1318">
        <v>3131</v>
      </c>
    </row>
    <row r="1319" spans="1:7" x14ac:dyDescent="0.25">
      <c r="A1319">
        <v>1318</v>
      </c>
      <c r="B1319" s="1" t="s">
        <v>51</v>
      </c>
      <c r="C1319" s="1" t="s">
        <v>1713</v>
      </c>
      <c r="D1319" s="1" t="s">
        <v>9</v>
      </c>
      <c r="E1319" s="1" t="s">
        <v>90</v>
      </c>
      <c r="F1319" s="1" t="s">
        <v>100</v>
      </c>
      <c r="G1319">
        <v>2101</v>
      </c>
    </row>
    <row r="1320" spans="1:7" x14ac:dyDescent="0.25">
      <c r="A1320">
        <v>1319</v>
      </c>
      <c r="B1320" s="1" t="s">
        <v>182</v>
      </c>
      <c r="C1320" s="1" t="s">
        <v>1714</v>
      </c>
      <c r="D1320" s="1" t="s">
        <v>26</v>
      </c>
      <c r="E1320" s="1" t="s">
        <v>299</v>
      </c>
      <c r="F1320" s="1" t="s">
        <v>11</v>
      </c>
      <c r="G1320">
        <v>515</v>
      </c>
    </row>
    <row r="1321" spans="1:7" x14ac:dyDescent="0.25">
      <c r="A1321">
        <v>1320</v>
      </c>
      <c r="B1321" s="1" t="s">
        <v>308</v>
      </c>
      <c r="C1321" s="1" t="s">
        <v>1715</v>
      </c>
      <c r="D1321" s="1" t="s">
        <v>26</v>
      </c>
      <c r="E1321" s="1" t="s">
        <v>1520</v>
      </c>
      <c r="F1321" s="1" t="s">
        <v>11</v>
      </c>
      <c r="G1321">
        <v>3116</v>
      </c>
    </row>
    <row r="1322" spans="1:7" x14ac:dyDescent="0.25">
      <c r="A1322">
        <v>1321</v>
      </c>
      <c r="B1322" s="1" t="s">
        <v>573</v>
      </c>
      <c r="C1322" s="1" t="s">
        <v>1716</v>
      </c>
      <c r="D1322" s="1" t="s">
        <v>9</v>
      </c>
      <c r="E1322" s="1" t="s">
        <v>63</v>
      </c>
      <c r="F1322" s="1" t="s">
        <v>11</v>
      </c>
      <c r="G1322">
        <v>3349</v>
      </c>
    </row>
    <row r="1323" spans="1:7" x14ac:dyDescent="0.25">
      <c r="A1323">
        <v>1322</v>
      </c>
      <c r="B1323" s="1" t="s">
        <v>180</v>
      </c>
      <c r="C1323" s="1" t="s">
        <v>1717</v>
      </c>
      <c r="D1323" s="1" t="s">
        <v>9</v>
      </c>
      <c r="E1323" s="1" t="s">
        <v>177</v>
      </c>
      <c r="F1323" s="1" t="s">
        <v>28</v>
      </c>
      <c r="G1323">
        <v>1645</v>
      </c>
    </row>
    <row r="1324" spans="1:7" x14ac:dyDescent="0.25">
      <c r="A1324">
        <v>1323</v>
      </c>
      <c r="B1324" s="1" t="s">
        <v>48</v>
      </c>
      <c r="C1324" s="1" t="s">
        <v>862</v>
      </c>
      <c r="D1324" s="1" t="s">
        <v>9</v>
      </c>
      <c r="E1324" s="1" t="s">
        <v>196</v>
      </c>
      <c r="F1324" s="1" t="s">
        <v>28</v>
      </c>
      <c r="G1324">
        <v>1047</v>
      </c>
    </row>
    <row r="1325" spans="1:7" x14ac:dyDescent="0.25">
      <c r="A1325">
        <v>1324</v>
      </c>
      <c r="B1325" s="1" t="s">
        <v>497</v>
      </c>
      <c r="C1325" s="1" t="s">
        <v>1718</v>
      </c>
      <c r="D1325" s="1" t="s">
        <v>9</v>
      </c>
      <c r="E1325" s="1" t="s">
        <v>107</v>
      </c>
      <c r="F1325" s="1" t="s">
        <v>11</v>
      </c>
      <c r="G1325">
        <v>3040</v>
      </c>
    </row>
    <row r="1326" spans="1:7" x14ac:dyDescent="0.25">
      <c r="A1326">
        <v>1325</v>
      </c>
      <c r="B1326" s="1" t="s">
        <v>88</v>
      </c>
      <c r="C1326" s="1" t="s">
        <v>1719</v>
      </c>
      <c r="D1326" s="1" t="s">
        <v>9</v>
      </c>
      <c r="E1326" s="1" t="s">
        <v>464</v>
      </c>
      <c r="F1326" s="1" t="s">
        <v>11</v>
      </c>
      <c r="G1326">
        <v>1470</v>
      </c>
    </row>
    <row r="1327" spans="1:7" x14ac:dyDescent="0.25">
      <c r="A1327">
        <v>1326</v>
      </c>
      <c r="B1327" s="1" t="s">
        <v>571</v>
      </c>
      <c r="C1327" s="1" t="s">
        <v>1720</v>
      </c>
      <c r="D1327" s="1" t="s">
        <v>9</v>
      </c>
      <c r="E1327" s="1" t="s">
        <v>44</v>
      </c>
      <c r="F1327" s="1" t="s">
        <v>11</v>
      </c>
      <c r="G1327">
        <v>1150</v>
      </c>
    </row>
    <row r="1328" spans="1:7" x14ac:dyDescent="0.25">
      <c r="A1328">
        <v>1327</v>
      </c>
      <c r="B1328" s="1" t="s">
        <v>845</v>
      </c>
      <c r="C1328" s="1" t="s">
        <v>1721</v>
      </c>
      <c r="D1328" s="1" t="s">
        <v>106</v>
      </c>
      <c r="E1328" s="1" t="s">
        <v>50</v>
      </c>
      <c r="F1328" s="1" t="s">
        <v>16</v>
      </c>
      <c r="G1328">
        <v>1357</v>
      </c>
    </row>
    <row r="1329" spans="1:7" x14ac:dyDescent="0.25">
      <c r="A1329">
        <v>1328</v>
      </c>
      <c r="B1329" s="1" t="s">
        <v>1722</v>
      </c>
      <c r="C1329" s="1" t="s">
        <v>1723</v>
      </c>
      <c r="D1329" s="1" t="s">
        <v>22</v>
      </c>
      <c r="E1329" s="1" t="s">
        <v>113</v>
      </c>
      <c r="F1329" s="1" t="s">
        <v>35</v>
      </c>
      <c r="G1329">
        <v>807</v>
      </c>
    </row>
    <row r="1330" spans="1:7" x14ac:dyDescent="0.25">
      <c r="A1330">
        <v>1329</v>
      </c>
      <c r="B1330" s="1" t="s">
        <v>157</v>
      </c>
      <c r="C1330" s="1" t="s">
        <v>1724</v>
      </c>
      <c r="D1330" s="1" t="s">
        <v>59</v>
      </c>
      <c r="E1330" s="1" t="s">
        <v>184</v>
      </c>
      <c r="F1330" s="1" t="s">
        <v>11</v>
      </c>
      <c r="G1330">
        <v>2536</v>
      </c>
    </row>
    <row r="1331" spans="1:7" x14ac:dyDescent="0.25">
      <c r="A1331">
        <v>1330</v>
      </c>
      <c r="B1331" s="1" t="s">
        <v>12</v>
      </c>
      <c r="C1331" s="1" t="s">
        <v>1636</v>
      </c>
      <c r="D1331" s="1" t="s">
        <v>9</v>
      </c>
      <c r="E1331" s="1" t="s">
        <v>464</v>
      </c>
      <c r="F1331" s="1" t="s">
        <v>11</v>
      </c>
      <c r="G1331">
        <v>434</v>
      </c>
    </row>
    <row r="1332" spans="1:7" x14ac:dyDescent="0.25">
      <c r="A1332">
        <v>1331</v>
      </c>
      <c r="B1332" s="1" t="s">
        <v>104</v>
      </c>
      <c r="C1332" s="1" t="s">
        <v>1046</v>
      </c>
      <c r="D1332" s="1" t="s">
        <v>9</v>
      </c>
      <c r="E1332" s="1" t="s">
        <v>103</v>
      </c>
      <c r="F1332" s="1" t="s">
        <v>11</v>
      </c>
      <c r="G1332">
        <v>2840</v>
      </c>
    </row>
    <row r="1333" spans="1:7" x14ac:dyDescent="0.25">
      <c r="A1333">
        <v>1332</v>
      </c>
      <c r="B1333" s="1" t="s">
        <v>414</v>
      </c>
      <c r="C1333" s="1" t="s">
        <v>1725</v>
      </c>
      <c r="D1333" s="1" t="s">
        <v>9</v>
      </c>
      <c r="E1333" s="1" t="s">
        <v>1608</v>
      </c>
      <c r="F1333" s="1" t="s">
        <v>11</v>
      </c>
      <c r="G1333">
        <v>2312</v>
      </c>
    </row>
    <row r="1334" spans="1:7" x14ac:dyDescent="0.25">
      <c r="A1334">
        <v>1333</v>
      </c>
      <c r="B1334" s="1" t="s">
        <v>223</v>
      </c>
      <c r="C1334" s="1" t="s">
        <v>606</v>
      </c>
      <c r="D1334" s="1" t="s">
        <v>9</v>
      </c>
      <c r="E1334" s="1" t="s">
        <v>41</v>
      </c>
      <c r="F1334" s="1" t="s">
        <v>11</v>
      </c>
      <c r="G1334">
        <v>373</v>
      </c>
    </row>
    <row r="1335" spans="1:7" x14ac:dyDescent="0.25">
      <c r="A1335">
        <v>1334</v>
      </c>
      <c r="B1335" s="1" t="s">
        <v>20</v>
      </c>
      <c r="C1335" s="1" t="s">
        <v>1726</v>
      </c>
      <c r="D1335" s="1" t="s">
        <v>22</v>
      </c>
      <c r="E1335" s="1" t="s">
        <v>184</v>
      </c>
      <c r="F1335" s="1" t="s">
        <v>11</v>
      </c>
      <c r="G1335">
        <v>1287</v>
      </c>
    </row>
    <row r="1336" spans="1:7" x14ac:dyDescent="0.25">
      <c r="A1336">
        <v>1335</v>
      </c>
      <c r="B1336" s="1" t="s">
        <v>204</v>
      </c>
      <c r="C1336" s="1" t="s">
        <v>1330</v>
      </c>
      <c r="D1336" s="1" t="s">
        <v>26</v>
      </c>
      <c r="E1336" s="1" t="s">
        <v>343</v>
      </c>
      <c r="F1336" s="1" t="s">
        <v>11</v>
      </c>
      <c r="G1336">
        <v>1210</v>
      </c>
    </row>
    <row r="1337" spans="1:7" x14ac:dyDescent="0.25">
      <c r="A1337">
        <v>1336</v>
      </c>
      <c r="B1337" s="1" t="s">
        <v>234</v>
      </c>
      <c r="C1337" s="1" t="s">
        <v>1727</v>
      </c>
      <c r="D1337" s="1" t="s">
        <v>66</v>
      </c>
      <c r="E1337" s="1" t="s">
        <v>44</v>
      </c>
      <c r="F1337" s="1" t="s">
        <v>35</v>
      </c>
      <c r="G1337">
        <v>2156</v>
      </c>
    </row>
    <row r="1338" spans="1:7" x14ac:dyDescent="0.25">
      <c r="A1338">
        <v>1337</v>
      </c>
      <c r="B1338" s="1" t="s">
        <v>497</v>
      </c>
      <c r="C1338" s="1" t="s">
        <v>1728</v>
      </c>
      <c r="D1338" s="1" t="s">
        <v>22</v>
      </c>
      <c r="E1338" s="1" t="s">
        <v>270</v>
      </c>
      <c r="F1338" s="1" t="s">
        <v>11</v>
      </c>
      <c r="G1338">
        <v>1150</v>
      </c>
    </row>
    <row r="1339" spans="1:7" x14ac:dyDescent="0.25">
      <c r="A1339">
        <v>1338</v>
      </c>
      <c r="B1339" s="1" t="s">
        <v>217</v>
      </c>
      <c r="C1339" s="1" t="s">
        <v>1729</v>
      </c>
      <c r="D1339" s="1" t="s">
        <v>26</v>
      </c>
      <c r="E1339" s="1" t="s">
        <v>184</v>
      </c>
      <c r="F1339" s="1" t="s">
        <v>16</v>
      </c>
      <c r="G1339">
        <v>2162</v>
      </c>
    </row>
    <row r="1340" spans="1:7" x14ac:dyDescent="0.25">
      <c r="A1340">
        <v>1339</v>
      </c>
      <c r="B1340" s="1" t="s">
        <v>926</v>
      </c>
      <c r="C1340" s="1" t="s">
        <v>1730</v>
      </c>
      <c r="D1340" s="1" t="s">
        <v>9</v>
      </c>
      <c r="E1340" s="1" t="s">
        <v>130</v>
      </c>
      <c r="F1340" s="1" t="s">
        <v>11</v>
      </c>
      <c r="G1340">
        <v>1187</v>
      </c>
    </row>
    <row r="1341" spans="1:7" x14ac:dyDescent="0.25">
      <c r="A1341">
        <v>1340</v>
      </c>
      <c r="B1341" s="1" t="s">
        <v>111</v>
      </c>
      <c r="C1341" s="1" t="s">
        <v>1731</v>
      </c>
      <c r="D1341" s="1" t="s">
        <v>26</v>
      </c>
      <c r="E1341" s="1" t="s">
        <v>556</v>
      </c>
      <c r="F1341" s="1" t="s">
        <v>11</v>
      </c>
      <c r="G1341">
        <v>1387</v>
      </c>
    </row>
    <row r="1342" spans="1:7" x14ac:dyDescent="0.25">
      <c r="A1342">
        <v>1341</v>
      </c>
      <c r="B1342" s="1" t="s">
        <v>1243</v>
      </c>
      <c r="C1342" s="1" t="s">
        <v>1732</v>
      </c>
      <c r="D1342" s="1" t="s">
        <v>106</v>
      </c>
      <c r="E1342" s="1" t="s">
        <v>302</v>
      </c>
      <c r="F1342" s="1" t="s">
        <v>35</v>
      </c>
      <c r="G1342">
        <v>2564</v>
      </c>
    </row>
    <row r="1343" spans="1:7" x14ac:dyDescent="0.25">
      <c r="A1343">
        <v>1342</v>
      </c>
      <c r="B1343" s="1" t="s">
        <v>175</v>
      </c>
      <c r="C1343" s="1" t="s">
        <v>1733</v>
      </c>
      <c r="D1343" s="1" t="s">
        <v>22</v>
      </c>
      <c r="E1343" s="1" t="s">
        <v>233</v>
      </c>
      <c r="F1343" s="1" t="s">
        <v>11</v>
      </c>
      <c r="G1343">
        <v>350</v>
      </c>
    </row>
    <row r="1344" spans="1:7" x14ac:dyDescent="0.25">
      <c r="A1344">
        <v>1343</v>
      </c>
      <c r="B1344" s="1" t="s">
        <v>73</v>
      </c>
      <c r="C1344" s="1" t="s">
        <v>680</v>
      </c>
      <c r="D1344" s="1" t="s">
        <v>59</v>
      </c>
      <c r="E1344" s="1" t="s">
        <v>598</v>
      </c>
      <c r="F1344" s="1" t="s">
        <v>35</v>
      </c>
      <c r="G1344">
        <v>3121</v>
      </c>
    </row>
    <row r="1345" spans="1:7" x14ac:dyDescent="0.25">
      <c r="A1345">
        <v>1344</v>
      </c>
      <c r="B1345" s="1" t="s">
        <v>155</v>
      </c>
      <c r="C1345" s="1" t="s">
        <v>1734</v>
      </c>
      <c r="D1345" s="1" t="s">
        <v>26</v>
      </c>
      <c r="E1345" s="1" t="s">
        <v>313</v>
      </c>
      <c r="F1345" s="1" t="s">
        <v>16</v>
      </c>
      <c r="G1345">
        <v>615</v>
      </c>
    </row>
    <row r="1346" spans="1:7" x14ac:dyDescent="0.25">
      <c r="A1346">
        <v>1345</v>
      </c>
      <c r="B1346" s="1" t="s">
        <v>237</v>
      </c>
      <c r="C1346" s="1" t="s">
        <v>1735</v>
      </c>
      <c r="D1346" s="1" t="s">
        <v>9</v>
      </c>
      <c r="E1346" s="1" t="s">
        <v>657</v>
      </c>
      <c r="F1346" s="1" t="s">
        <v>16</v>
      </c>
      <c r="G1346">
        <v>412</v>
      </c>
    </row>
    <row r="1347" spans="1:7" x14ac:dyDescent="0.25">
      <c r="A1347">
        <v>1346</v>
      </c>
      <c r="B1347" s="1" t="s">
        <v>111</v>
      </c>
      <c r="C1347" s="1" t="s">
        <v>1736</v>
      </c>
      <c r="D1347" s="1" t="s">
        <v>9</v>
      </c>
      <c r="E1347" s="1" t="s">
        <v>1013</v>
      </c>
      <c r="F1347" s="1" t="s">
        <v>11</v>
      </c>
      <c r="G1347">
        <v>400</v>
      </c>
    </row>
    <row r="1348" spans="1:7" x14ac:dyDescent="0.25">
      <c r="A1348">
        <v>1347</v>
      </c>
      <c r="B1348" s="1" t="s">
        <v>366</v>
      </c>
      <c r="C1348" s="1" t="s">
        <v>1737</v>
      </c>
      <c r="D1348" s="1" t="s">
        <v>26</v>
      </c>
      <c r="E1348" s="1" t="s">
        <v>50</v>
      </c>
      <c r="F1348" s="1" t="s">
        <v>11</v>
      </c>
      <c r="G1348">
        <v>430</v>
      </c>
    </row>
    <row r="1349" spans="1:7" x14ac:dyDescent="0.25">
      <c r="A1349">
        <v>1348</v>
      </c>
      <c r="B1349" s="1" t="s">
        <v>144</v>
      </c>
      <c r="C1349" s="1" t="s">
        <v>1738</v>
      </c>
      <c r="D1349" s="1" t="s">
        <v>9</v>
      </c>
      <c r="E1349" s="1" t="s">
        <v>1018</v>
      </c>
      <c r="F1349" s="1" t="s">
        <v>11</v>
      </c>
      <c r="G1349">
        <v>757</v>
      </c>
    </row>
    <row r="1350" spans="1:7" x14ac:dyDescent="0.25">
      <c r="A1350">
        <v>1349</v>
      </c>
      <c r="B1350" s="1" t="s">
        <v>45</v>
      </c>
      <c r="C1350" s="1" t="s">
        <v>1739</v>
      </c>
      <c r="D1350" s="1" t="s">
        <v>106</v>
      </c>
      <c r="E1350" s="1" t="s">
        <v>307</v>
      </c>
      <c r="F1350" s="1" t="s">
        <v>11</v>
      </c>
      <c r="G1350">
        <v>2648</v>
      </c>
    </row>
    <row r="1351" spans="1:7" x14ac:dyDescent="0.25">
      <c r="A1351">
        <v>1350</v>
      </c>
      <c r="B1351" s="1" t="s">
        <v>97</v>
      </c>
      <c r="C1351" s="1" t="s">
        <v>1740</v>
      </c>
      <c r="D1351" s="1" t="s">
        <v>22</v>
      </c>
      <c r="E1351" s="1" t="s">
        <v>533</v>
      </c>
      <c r="F1351" s="1" t="s">
        <v>11</v>
      </c>
      <c r="G1351">
        <v>3026</v>
      </c>
    </row>
    <row r="1352" spans="1:7" x14ac:dyDescent="0.25">
      <c r="A1352">
        <v>1351</v>
      </c>
      <c r="B1352" s="1" t="s">
        <v>182</v>
      </c>
      <c r="C1352" s="1" t="s">
        <v>1741</v>
      </c>
      <c r="D1352" s="1" t="s">
        <v>22</v>
      </c>
      <c r="E1352" s="1" t="s">
        <v>47</v>
      </c>
      <c r="F1352" s="1" t="s">
        <v>11</v>
      </c>
      <c r="G1352">
        <v>1463</v>
      </c>
    </row>
    <row r="1353" spans="1:7" x14ac:dyDescent="0.25">
      <c r="A1353">
        <v>1352</v>
      </c>
      <c r="B1353" s="1" t="s">
        <v>1378</v>
      </c>
      <c r="C1353" s="1" t="s">
        <v>1742</v>
      </c>
      <c r="D1353" s="1" t="s">
        <v>26</v>
      </c>
      <c r="E1353" s="1" t="s">
        <v>184</v>
      </c>
      <c r="F1353" s="1" t="s">
        <v>11</v>
      </c>
      <c r="G1353">
        <v>2425</v>
      </c>
    </row>
    <row r="1354" spans="1:7" x14ac:dyDescent="0.25">
      <c r="A1354">
        <v>1353</v>
      </c>
      <c r="B1354" s="1" t="s">
        <v>122</v>
      </c>
      <c r="C1354" s="1" t="s">
        <v>1743</v>
      </c>
      <c r="D1354" s="1" t="s">
        <v>9</v>
      </c>
      <c r="E1354" s="1" t="s">
        <v>313</v>
      </c>
      <c r="F1354" s="1" t="s">
        <v>11</v>
      </c>
      <c r="G1354">
        <v>669</v>
      </c>
    </row>
    <row r="1355" spans="1:7" x14ac:dyDescent="0.25">
      <c r="A1355">
        <v>1354</v>
      </c>
      <c r="B1355" s="1" t="s">
        <v>97</v>
      </c>
      <c r="C1355" s="1" t="s">
        <v>1744</v>
      </c>
      <c r="D1355" s="1" t="s">
        <v>9</v>
      </c>
      <c r="E1355" s="1" t="s">
        <v>311</v>
      </c>
      <c r="F1355" s="1" t="s">
        <v>11</v>
      </c>
      <c r="G1355">
        <v>2587</v>
      </c>
    </row>
    <row r="1356" spans="1:7" x14ac:dyDescent="0.25">
      <c r="A1356">
        <v>1355</v>
      </c>
      <c r="B1356" s="1" t="s">
        <v>1745</v>
      </c>
      <c r="C1356" s="1" t="s">
        <v>1746</v>
      </c>
      <c r="D1356" s="1" t="s">
        <v>26</v>
      </c>
      <c r="E1356" s="1" t="s">
        <v>75</v>
      </c>
      <c r="F1356" s="1" t="s">
        <v>11</v>
      </c>
      <c r="G1356">
        <v>2289</v>
      </c>
    </row>
    <row r="1357" spans="1:7" x14ac:dyDescent="0.25">
      <c r="A1357">
        <v>1356</v>
      </c>
      <c r="B1357" s="1" t="s">
        <v>273</v>
      </c>
      <c r="C1357" s="1" t="s">
        <v>1747</v>
      </c>
      <c r="D1357" s="1" t="s">
        <v>9</v>
      </c>
      <c r="E1357" s="1" t="s">
        <v>143</v>
      </c>
      <c r="F1357" s="1" t="s">
        <v>16</v>
      </c>
      <c r="G1357">
        <v>1949</v>
      </c>
    </row>
    <row r="1358" spans="1:7" x14ac:dyDescent="0.25">
      <c r="A1358">
        <v>1357</v>
      </c>
      <c r="B1358" s="1" t="s">
        <v>190</v>
      </c>
      <c r="C1358" s="1" t="s">
        <v>1748</v>
      </c>
      <c r="D1358" s="1" t="s">
        <v>133</v>
      </c>
      <c r="E1358" s="1" t="s">
        <v>741</v>
      </c>
      <c r="F1358" s="1" t="s">
        <v>11</v>
      </c>
      <c r="G1358">
        <v>918</v>
      </c>
    </row>
    <row r="1359" spans="1:7" x14ac:dyDescent="0.25">
      <c r="A1359">
        <v>1358</v>
      </c>
      <c r="B1359" s="1" t="s">
        <v>76</v>
      </c>
      <c r="C1359" s="1" t="s">
        <v>1749</v>
      </c>
      <c r="D1359" s="1" t="s">
        <v>26</v>
      </c>
      <c r="E1359" s="1" t="s">
        <v>569</v>
      </c>
      <c r="F1359" s="1" t="s">
        <v>11</v>
      </c>
      <c r="G1359">
        <v>3116</v>
      </c>
    </row>
    <row r="1360" spans="1:7" x14ac:dyDescent="0.25">
      <c r="A1360">
        <v>1359</v>
      </c>
      <c r="B1360" s="1" t="s">
        <v>12</v>
      </c>
      <c r="C1360" s="1" t="s">
        <v>1750</v>
      </c>
      <c r="D1360" s="1" t="s">
        <v>9</v>
      </c>
      <c r="E1360" s="1" t="s">
        <v>252</v>
      </c>
      <c r="F1360" s="1" t="s">
        <v>16</v>
      </c>
      <c r="G1360">
        <v>945</v>
      </c>
    </row>
    <row r="1361" spans="1:7" x14ac:dyDescent="0.25">
      <c r="A1361">
        <v>1360</v>
      </c>
      <c r="B1361" s="1" t="s">
        <v>1026</v>
      </c>
      <c r="C1361" s="1" t="s">
        <v>1347</v>
      </c>
      <c r="D1361" s="1" t="s">
        <v>133</v>
      </c>
      <c r="E1361" s="1" t="s">
        <v>84</v>
      </c>
      <c r="F1361" s="1" t="s">
        <v>35</v>
      </c>
      <c r="G1361">
        <v>3075</v>
      </c>
    </row>
    <row r="1362" spans="1:7" x14ac:dyDescent="0.25">
      <c r="A1362">
        <v>1361</v>
      </c>
      <c r="B1362" s="1" t="s">
        <v>217</v>
      </c>
      <c r="C1362" s="1" t="s">
        <v>1751</v>
      </c>
      <c r="D1362" s="1" t="s">
        <v>22</v>
      </c>
      <c r="E1362" s="1" t="s">
        <v>41</v>
      </c>
      <c r="F1362" s="1" t="s">
        <v>11</v>
      </c>
      <c r="G1362">
        <v>2770</v>
      </c>
    </row>
    <row r="1363" spans="1:7" x14ac:dyDescent="0.25">
      <c r="A1363">
        <v>1362</v>
      </c>
      <c r="B1363" s="1" t="s">
        <v>372</v>
      </c>
      <c r="C1363" s="1" t="s">
        <v>1752</v>
      </c>
      <c r="D1363" s="1" t="s">
        <v>14</v>
      </c>
      <c r="E1363" s="1" t="s">
        <v>222</v>
      </c>
      <c r="F1363" s="1" t="s">
        <v>11</v>
      </c>
      <c r="G1363">
        <v>1047</v>
      </c>
    </row>
    <row r="1364" spans="1:7" x14ac:dyDescent="0.25">
      <c r="A1364">
        <v>1363</v>
      </c>
      <c r="B1364" s="1" t="s">
        <v>29</v>
      </c>
      <c r="C1364" s="1" t="s">
        <v>1399</v>
      </c>
      <c r="D1364" s="1" t="s">
        <v>9</v>
      </c>
      <c r="E1364" s="1" t="s">
        <v>333</v>
      </c>
      <c r="F1364" s="1" t="s">
        <v>35</v>
      </c>
      <c r="G1364">
        <v>2063</v>
      </c>
    </row>
    <row r="1365" spans="1:7" x14ac:dyDescent="0.25">
      <c r="A1365">
        <v>1364</v>
      </c>
      <c r="B1365" s="1" t="s">
        <v>117</v>
      </c>
      <c r="C1365" s="1" t="s">
        <v>1753</v>
      </c>
      <c r="D1365" s="1" t="s">
        <v>22</v>
      </c>
      <c r="E1365" s="1" t="s">
        <v>94</v>
      </c>
      <c r="F1365" s="1" t="s">
        <v>11</v>
      </c>
      <c r="G1365">
        <v>1578</v>
      </c>
    </row>
    <row r="1366" spans="1:7" x14ac:dyDescent="0.25">
      <c r="A1366">
        <v>1365</v>
      </c>
      <c r="B1366" s="1" t="s">
        <v>29</v>
      </c>
      <c r="C1366" s="1" t="s">
        <v>1754</v>
      </c>
      <c r="D1366" s="1" t="s">
        <v>26</v>
      </c>
      <c r="E1366" s="1" t="s">
        <v>464</v>
      </c>
      <c r="F1366" s="1" t="s">
        <v>28</v>
      </c>
      <c r="G1366">
        <v>628</v>
      </c>
    </row>
    <row r="1367" spans="1:7" x14ac:dyDescent="0.25">
      <c r="A1367">
        <v>1366</v>
      </c>
      <c r="B1367" s="1" t="s">
        <v>376</v>
      </c>
      <c r="C1367" s="1" t="s">
        <v>1755</v>
      </c>
      <c r="D1367" s="1" t="s">
        <v>22</v>
      </c>
      <c r="E1367" s="1" t="s">
        <v>227</v>
      </c>
      <c r="F1367" s="1" t="s">
        <v>11</v>
      </c>
      <c r="G1367">
        <v>2047</v>
      </c>
    </row>
    <row r="1368" spans="1:7" x14ac:dyDescent="0.25">
      <c r="A1368">
        <v>1367</v>
      </c>
      <c r="B1368" s="1" t="s">
        <v>150</v>
      </c>
      <c r="C1368" s="1" t="s">
        <v>1756</v>
      </c>
      <c r="D1368" s="1" t="s">
        <v>106</v>
      </c>
      <c r="E1368" s="1" t="s">
        <v>683</v>
      </c>
      <c r="F1368" s="1" t="s">
        <v>11</v>
      </c>
      <c r="G1368">
        <v>2926</v>
      </c>
    </row>
    <row r="1369" spans="1:7" x14ac:dyDescent="0.25">
      <c r="A1369">
        <v>1368</v>
      </c>
      <c r="B1369" s="1" t="s">
        <v>95</v>
      </c>
      <c r="C1369" s="1" t="s">
        <v>1757</v>
      </c>
      <c r="D1369" s="1" t="s">
        <v>26</v>
      </c>
      <c r="E1369" s="1" t="s">
        <v>84</v>
      </c>
      <c r="F1369" s="1" t="s">
        <v>100</v>
      </c>
      <c r="G1369">
        <v>1308</v>
      </c>
    </row>
    <row r="1370" spans="1:7" x14ac:dyDescent="0.25">
      <c r="A1370">
        <v>1369</v>
      </c>
      <c r="B1370" s="1" t="s">
        <v>144</v>
      </c>
      <c r="C1370" s="1" t="s">
        <v>1758</v>
      </c>
      <c r="D1370" s="1" t="s">
        <v>26</v>
      </c>
      <c r="E1370" s="1" t="s">
        <v>420</v>
      </c>
      <c r="F1370" s="1" t="s">
        <v>11</v>
      </c>
      <c r="G1370">
        <v>3060</v>
      </c>
    </row>
    <row r="1371" spans="1:7" x14ac:dyDescent="0.25">
      <c r="A1371">
        <v>1370</v>
      </c>
      <c r="B1371" s="1" t="s">
        <v>972</v>
      </c>
      <c r="C1371" s="1" t="s">
        <v>1759</v>
      </c>
      <c r="D1371" s="1" t="s">
        <v>59</v>
      </c>
      <c r="E1371" s="1" t="s">
        <v>184</v>
      </c>
      <c r="F1371" s="1" t="s">
        <v>11</v>
      </c>
      <c r="G1371">
        <v>783</v>
      </c>
    </row>
    <row r="1372" spans="1:7" x14ac:dyDescent="0.25">
      <c r="A1372">
        <v>1371</v>
      </c>
      <c r="B1372" s="1" t="s">
        <v>300</v>
      </c>
      <c r="C1372" s="1" t="s">
        <v>1760</v>
      </c>
      <c r="D1372" s="1" t="s">
        <v>26</v>
      </c>
      <c r="E1372" s="1" t="s">
        <v>189</v>
      </c>
      <c r="F1372" s="1" t="s">
        <v>100</v>
      </c>
      <c r="G1372">
        <v>2009</v>
      </c>
    </row>
    <row r="1373" spans="1:7" x14ac:dyDescent="0.25">
      <c r="A1373">
        <v>1372</v>
      </c>
      <c r="B1373" s="1" t="s">
        <v>562</v>
      </c>
      <c r="C1373" s="1" t="s">
        <v>1761</v>
      </c>
      <c r="D1373" s="1" t="s">
        <v>26</v>
      </c>
      <c r="E1373" s="1" t="s">
        <v>313</v>
      </c>
      <c r="F1373" s="1" t="s">
        <v>16</v>
      </c>
      <c r="G1373">
        <v>2376</v>
      </c>
    </row>
    <row r="1374" spans="1:7" x14ac:dyDescent="0.25">
      <c r="A1374">
        <v>1373</v>
      </c>
      <c r="B1374" s="1" t="s">
        <v>97</v>
      </c>
      <c r="C1374" s="1" t="s">
        <v>1762</v>
      </c>
      <c r="D1374" s="1" t="s">
        <v>26</v>
      </c>
      <c r="E1374" s="1" t="s">
        <v>10</v>
      </c>
      <c r="F1374" s="1" t="s">
        <v>11</v>
      </c>
      <c r="G1374">
        <v>2861</v>
      </c>
    </row>
    <row r="1375" spans="1:7" x14ac:dyDescent="0.25">
      <c r="A1375">
        <v>1374</v>
      </c>
      <c r="B1375" s="1" t="s">
        <v>48</v>
      </c>
      <c r="C1375" s="1" t="s">
        <v>709</v>
      </c>
      <c r="D1375" s="1" t="s">
        <v>26</v>
      </c>
      <c r="E1375" s="1" t="s">
        <v>10</v>
      </c>
      <c r="F1375" s="1" t="s">
        <v>16</v>
      </c>
      <c r="G1375">
        <v>2792</v>
      </c>
    </row>
    <row r="1376" spans="1:7" x14ac:dyDescent="0.25">
      <c r="A1376">
        <v>1375</v>
      </c>
      <c r="B1376" s="1" t="s">
        <v>73</v>
      </c>
      <c r="C1376" s="1" t="s">
        <v>1763</v>
      </c>
      <c r="D1376" s="1" t="s">
        <v>22</v>
      </c>
      <c r="E1376" s="1" t="s">
        <v>75</v>
      </c>
      <c r="F1376" s="1" t="s">
        <v>16</v>
      </c>
      <c r="G1376">
        <v>1217</v>
      </c>
    </row>
    <row r="1377" spans="1:7" x14ac:dyDescent="0.25">
      <c r="A1377">
        <v>1376</v>
      </c>
      <c r="B1377" s="1" t="s">
        <v>557</v>
      </c>
      <c r="C1377" s="1" t="s">
        <v>1764</v>
      </c>
      <c r="D1377" s="1" t="s">
        <v>14</v>
      </c>
      <c r="E1377" s="1" t="s">
        <v>1391</v>
      </c>
      <c r="F1377" s="1" t="s">
        <v>11</v>
      </c>
      <c r="G1377">
        <v>1449</v>
      </c>
    </row>
    <row r="1378" spans="1:7" x14ac:dyDescent="0.25">
      <c r="A1378">
        <v>1377</v>
      </c>
      <c r="B1378" s="1" t="s">
        <v>182</v>
      </c>
      <c r="C1378" s="1" t="s">
        <v>1765</v>
      </c>
      <c r="D1378" s="1" t="s">
        <v>133</v>
      </c>
      <c r="E1378" s="1" t="s">
        <v>1223</v>
      </c>
      <c r="F1378" s="1" t="s">
        <v>11</v>
      </c>
      <c r="G1378">
        <v>2472</v>
      </c>
    </row>
    <row r="1379" spans="1:7" x14ac:dyDescent="0.25">
      <c r="A1379">
        <v>1378</v>
      </c>
      <c r="B1379" s="1" t="s">
        <v>36</v>
      </c>
      <c r="C1379" s="1" t="s">
        <v>1766</v>
      </c>
      <c r="D1379" s="1" t="s">
        <v>9</v>
      </c>
      <c r="E1379" s="1" t="s">
        <v>1391</v>
      </c>
      <c r="F1379" s="1" t="s">
        <v>35</v>
      </c>
      <c r="G1379">
        <v>587</v>
      </c>
    </row>
    <row r="1380" spans="1:7" x14ac:dyDescent="0.25">
      <c r="A1380">
        <v>1379</v>
      </c>
      <c r="B1380" s="1" t="s">
        <v>193</v>
      </c>
      <c r="C1380" s="1" t="s">
        <v>1279</v>
      </c>
      <c r="D1380" s="1" t="s">
        <v>133</v>
      </c>
      <c r="E1380" s="1" t="s">
        <v>227</v>
      </c>
      <c r="F1380" s="1" t="s">
        <v>35</v>
      </c>
      <c r="G1380">
        <v>2168</v>
      </c>
    </row>
    <row r="1381" spans="1:7" x14ac:dyDescent="0.25">
      <c r="A1381">
        <v>1380</v>
      </c>
      <c r="B1381" s="1" t="s">
        <v>1452</v>
      </c>
      <c r="C1381" s="1" t="s">
        <v>1767</v>
      </c>
      <c r="D1381" s="1" t="s">
        <v>93</v>
      </c>
      <c r="E1381" s="1" t="s">
        <v>464</v>
      </c>
      <c r="F1381" s="1" t="s">
        <v>16</v>
      </c>
      <c r="G1381">
        <v>1619</v>
      </c>
    </row>
    <row r="1382" spans="1:7" x14ac:dyDescent="0.25">
      <c r="A1382">
        <v>1381</v>
      </c>
      <c r="B1382" s="1" t="s">
        <v>180</v>
      </c>
      <c r="C1382" s="1" t="s">
        <v>1768</v>
      </c>
      <c r="D1382" s="1" t="s">
        <v>26</v>
      </c>
      <c r="E1382" s="1" t="s">
        <v>199</v>
      </c>
      <c r="F1382" s="1" t="s">
        <v>100</v>
      </c>
      <c r="G1382">
        <v>1252</v>
      </c>
    </row>
    <row r="1383" spans="1:7" x14ac:dyDescent="0.25">
      <c r="A1383">
        <v>1382</v>
      </c>
      <c r="B1383" s="1" t="s">
        <v>1209</v>
      </c>
      <c r="C1383" s="1" t="s">
        <v>1769</v>
      </c>
      <c r="D1383" s="1" t="s">
        <v>22</v>
      </c>
      <c r="E1383" s="1" t="s">
        <v>53</v>
      </c>
      <c r="F1383" s="1" t="s">
        <v>28</v>
      </c>
      <c r="G1383">
        <v>2012</v>
      </c>
    </row>
    <row r="1384" spans="1:7" x14ac:dyDescent="0.25">
      <c r="A1384">
        <v>1383</v>
      </c>
      <c r="B1384" s="1" t="s">
        <v>190</v>
      </c>
      <c r="C1384" s="1" t="s">
        <v>1770</v>
      </c>
      <c r="D1384" s="1" t="s">
        <v>26</v>
      </c>
      <c r="E1384" s="1" t="s">
        <v>283</v>
      </c>
      <c r="F1384" s="1" t="s">
        <v>11</v>
      </c>
      <c r="G1384">
        <v>2171</v>
      </c>
    </row>
    <row r="1385" spans="1:7" x14ac:dyDescent="0.25">
      <c r="A1385">
        <v>1384</v>
      </c>
      <c r="B1385" s="1" t="s">
        <v>125</v>
      </c>
      <c r="C1385" s="1" t="s">
        <v>1771</v>
      </c>
      <c r="D1385" s="1" t="s">
        <v>9</v>
      </c>
      <c r="E1385" s="1" t="s">
        <v>184</v>
      </c>
      <c r="F1385" s="1" t="s">
        <v>35</v>
      </c>
      <c r="G1385">
        <v>3234</v>
      </c>
    </row>
    <row r="1386" spans="1:7" x14ac:dyDescent="0.25">
      <c r="A1386">
        <v>1385</v>
      </c>
      <c r="B1386" s="1" t="s">
        <v>157</v>
      </c>
      <c r="C1386" s="1" t="s">
        <v>1772</v>
      </c>
      <c r="D1386" s="1" t="s">
        <v>236</v>
      </c>
      <c r="E1386" s="1" t="s">
        <v>827</v>
      </c>
      <c r="F1386" s="1" t="s">
        <v>35</v>
      </c>
      <c r="G1386">
        <v>1569</v>
      </c>
    </row>
    <row r="1387" spans="1:7" x14ac:dyDescent="0.25">
      <c r="A1387">
        <v>1386</v>
      </c>
      <c r="B1387" s="1" t="s">
        <v>185</v>
      </c>
      <c r="C1387" s="1" t="s">
        <v>1773</v>
      </c>
      <c r="D1387" s="1" t="s">
        <v>9</v>
      </c>
      <c r="E1387" s="1" t="s">
        <v>15</v>
      </c>
      <c r="F1387" s="1" t="s">
        <v>11</v>
      </c>
      <c r="G1387">
        <v>1912</v>
      </c>
    </row>
    <row r="1388" spans="1:7" x14ac:dyDescent="0.25">
      <c r="A1388">
        <v>1387</v>
      </c>
      <c r="B1388" s="1" t="s">
        <v>972</v>
      </c>
      <c r="C1388" s="1" t="s">
        <v>1774</v>
      </c>
      <c r="D1388" s="1" t="s">
        <v>22</v>
      </c>
      <c r="E1388" s="1" t="s">
        <v>110</v>
      </c>
      <c r="F1388" s="1" t="s">
        <v>11</v>
      </c>
      <c r="G1388">
        <v>2571</v>
      </c>
    </row>
    <row r="1389" spans="1:7" x14ac:dyDescent="0.25">
      <c r="A1389">
        <v>1388</v>
      </c>
      <c r="B1389" s="1" t="s">
        <v>404</v>
      </c>
      <c r="C1389" s="1" t="s">
        <v>1775</v>
      </c>
      <c r="D1389" s="1" t="s">
        <v>14</v>
      </c>
      <c r="E1389" s="1" t="s">
        <v>598</v>
      </c>
      <c r="F1389" s="1" t="s">
        <v>11</v>
      </c>
      <c r="G1389">
        <v>834</v>
      </c>
    </row>
    <row r="1390" spans="1:7" x14ac:dyDescent="0.25">
      <c r="A1390">
        <v>1389</v>
      </c>
      <c r="B1390" s="1" t="s">
        <v>1776</v>
      </c>
      <c r="C1390" s="1" t="s">
        <v>1777</v>
      </c>
      <c r="D1390" s="1" t="s">
        <v>9</v>
      </c>
      <c r="E1390" s="1" t="s">
        <v>177</v>
      </c>
      <c r="F1390" s="1" t="s">
        <v>11</v>
      </c>
      <c r="G1390">
        <v>768</v>
      </c>
    </row>
    <row r="1391" spans="1:7" x14ac:dyDescent="0.25">
      <c r="A1391">
        <v>1390</v>
      </c>
      <c r="B1391" s="1" t="s">
        <v>372</v>
      </c>
      <c r="C1391" s="1" t="s">
        <v>1778</v>
      </c>
      <c r="D1391" s="1" t="s">
        <v>9</v>
      </c>
      <c r="E1391" s="1" t="s">
        <v>99</v>
      </c>
      <c r="F1391" s="1" t="s">
        <v>100</v>
      </c>
      <c r="G1391">
        <v>2192</v>
      </c>
    </row>
    <row r="1392" spans="1:7" x14ac:dyDescent="0.25">
      <c r="A1392">
        <v>1391</v>
      </c>
      <c r="B1392" s="1" t="s">
        <v>175</v>
      </c>
      <c r="C1392" s="1" t="s">
        <v>1779</v>
      </c>
      <c r="D1392" s="1" t="s">
        <v>22</v>
      </c>
      <c r="E1392" s="1" t="s">
        <v>116</v>
      </c>
      <c r="F1392" s="1" t="s">
        <v>11</v>
      </c>
      <c r="G1392">
        <v>1236</v>
      </c>
    </row>
    <row r="1393" spans="1:7" x14ac:dyDescent="0.25">
      <c r="A1393">
        <v>1392</v>
      </c>
      <c r="B1393" s="1" t="s">
        <v>1681</v>
      </c>
      <c r="C1393" s="1" t="s">
        <v>1020</v>
      </c>
      <c r="D1393" s="1" t="s">
        <v>9</v>
      </c>
      <c r="E1393" s="1" t="s">
        <v>966</v>
      </c>
      <c r="F1393" s="1" t="s">
        <v>35</v>
      </c>
      <c r="G1393">
        <v>2002</v>
      </c>
    </row>
    <row r="1394" spans="1:7" x14ac:dyDescent="0.25">
      <c r="A1394">
        <v>1393</v>
      </c>
      <c r="B1394" s="1" t="s">
        <v>108</v>
      </c>
      <c r="C1394" s="1" t="s">
        <v>1299</v>
      </c>
      <c r="D1394" s="1" t="s">
        <v>9</v>
      </c>
      <c r="E1394" s="1" t="s">
        <v>67</v>
      </c>
      <c r="F1394" s="1" t="s">
        <v>100</v>
      </c>
      <c r="G1394">
        <v>2330</v>
      </c>
    </row>
    <row r="1395" spans="1:7" x14ac:dyDescent="0.25">
      <c r="A1395">
        <v>1394</v>
      </c>
      <c r="B1395" s="1" t="s">
        <v>155</v>
      </c>
      <c r="C1395" s="1" t="s">
        <v>1039</v>
      </c>
      <c r="D1395" s="1" t="s">
        <v>9</v>
      </c>
      <c r="E1395" s="1" t="s">
        <v>252</v>
      </c>
      <c r="F1395" s="1" t="s">
        <v>11</v>
      </c>
      <c r="G1395">
        <v>622</v>
      </c>
    </row>
    <row r="1396" spans="1:7" x14ac:dyDescent="0.25">
      <c r="A1396">
        <v>1395</v>
      </c>
      <c r="B1396" s="1" t="s">
        <v>1780</v>
      </c>
      <c r="C1396" s="1" t="s">
        <v>1781</v>
      </c>
      <c r="D1396" s="1" t="s">
        <v>106</v>
      </c>
      <c r="E1396" s="1" t="s">
        <v>184</v>
      </c>
      <c r="F1396" s="1" t="s">
        <v>16</v>
      </c>
      <c r="G1396">
        <v>3006</v>
      </c>
    </row>
    <row r="1397" spans="1:7" x14ac:dyDescent="0.25">
      <c r="A1397">
        <v>1396</v>
      </c>
      <c r="B1397" s="1" t="s">
        <v>336</v>
      </c>
      <c r="C1397" s="1" t="s">
        <v>1782</v>
      </c>
      <c r="D1397" s="1" t="s">
        <v>14</v>
      </c>
      <c r="E1397" s="1" t="s">
        <v>480</v>
      </c>
      <c r="F1397" s="1" t="s">
        <v>100</v>
      </c>
      <c r="G1397">
        <v>3050</v>
      </c>
    </row>
    <row r="1398" spans="1:7" x14ac:dyDescent="0.25">
      <c r="A1398">
        <v>1397</v>
      </c>
      <c r="B1398" s="1" t="s">
        <v>97</v>
      </c>
      <c r="C1398" s="1" t="s">
        <v>1783</v>
      </c>
      <c r="D1398" s="1" t="s">
        <v>9</v>
      </c>
      <c r="E1398" s="1" t="s">
        <v>146</v>
      </c>
      <c r="F1398" s="1" t="s">
        <v>11</v>
      </c>
      <c r="G1398">
        <v>2195</v>
      </c>
    </row>
    <row r="1399" spans="1:7" x14ac:dyDescent="0.25">
      <c r="A1399">
        <v>1398</v>
      </c>
      <c r="B1399" s="1" t="s">
        <v>1784</v>
      </c>
      <c r="C1399" s="1" t="s">
        <v>1785</v>
      </c>
      <c r="D1399" s="1" t="s">
        <v>236</v>
      </c>
      <c r="E1399" s="1" t="s">
        <v>252</v>
      </c>
      <c r="F1399" s="1" t="s">
        <v>11</v>
      </c>
      <c r="G1399">
        <v>500</v>
      </c>
    </row>
    <row r="1400" spans="1:7" x14ac:dyDescent="0.25">
      <c r="A1400">
        <v>1399</v>
      </c>
      <c r="B1400" s="1" t="s">
        <v>125</v>
      </c>
      <c r="C1400" s="1" t="s">
        <v>1786</v>
      </c>
      <c r="D1400" s="1" t="s">
        <v>22</v>
      </c>
      <c r="E1400" s="1" t="s">
        <v>504</v>
      </c>
      <c r="F1400" s="1" t="s">
        <v>100</v>
      </c>
      <c r="G1400">
        <v>2778</v>
      </c>
    </row>
    <row r="1401" spans="1:7" x14ac:dyDescent="0.25">
      <c r="A1401">
        <v>1400</v>
      </c>
      <c r="B1401" s="1" t="s">
        <v>249</v>
      </c>
      <c r="C1401" s="1" t="s">
        <v>1787</v>
      </c>
      <c r="D1401" s="1" t="s">
        <v>66</v>
      </c>
      <c r="E1401" s="1" t="s">
        <v>316</v>
      </c>
      <c r="F1401" s="1" t="s">
        <v>11</v>
      </c>
      <c r="G1401">
        <v>658</v>
      </c>
    </row>
    <row r="1402" spans="1:7" x14ac:dyDescent="0.25">
      <c r="A1402">
        <v>1401</v>
      </c>
      <c r="B1402" s="1" t="s">
        <v>562</v>
      </c>
      <c r="C1402" s="1" t="s">
        <v>1788</v>
      </c>
      <c r="D1402" s="1" t="s">
        <v>26</v>
      </c>
      <c r="E1402" s="1" t="s">
        <v>451</v>
      </c>
      <c r="F1402" s="1" t="s">
        <v>11</v>
      </c>
      <c r="G1402">
        <v>1527</v>
      </c>
    </row>
    <row r="1403" spans="1:7" x14ac:dyDescent="0.25">
      <c r="A1403">
        <v>1402</v>
      </c>
      <c r="B1403" s="1" t="s">
        <v>237</v>
      </c>
      <c r="C1403" s="1" t="s">
        <v>1192</v>
      </c>
      <c r="D1403" s="1" t="s">
        <v>9</v>
      </c>
      <c r="E1403" s="1" t="s">
        <v>1586</v>
      </c>
      <c r="F1403" s="1" t="s">
        <v>100</v>
      </c>
      <c r="G1403">
        <v>1006</v>
      </c>
    </row>
    <row r="1404" spans="1:7" x14ac:dyDescent="0.25">
      <c r="A1404">
        <v>1403</v>
      </c>
      <c r="B1404" s="1" t="s">
        <v>929</v>
      </c>
      <c r="C1404" s="1" t="s">
        <v>1789</v>
      </c>
      <c r="D1404" s="1" t="s">
        <v>26</v>
      </c>
      <c r="E1404" s="1" t="s">
        <v>94</v>
      </c>
      <c r="F1404" s="1" t="s">
        <v>11</v>
      </c>
      <c r="G1404">
        <v>2391</v>
      </c>
    </row>
    <row r="1405" spans="1:7" x14ac:dyDescent="0.25">
      <c r="A1405">
        <v>1404</v>
      </c>
      <c r="B1405" s="1" t="s">
        <v>273</v>
      </c>
      <c r="C1405" s="1" t="s">
        <v>1790</v>
      </c>
      <c r="D1405" s="1" t="s">
        <v>26</v>
      </c>
      <c r="E1405" s="1" t="s">
        <v>177</v>
      </c>
      <c r="F1405" s="1" t="s">
        <v>16</v>
      </c>
      <c r="G1405">
        <v>2494</v>
      </c>
    </row>
    <row r="1406" spans="1:7" x14ac:dyDescent="0.25">
      <c r="A1406">
        <v>1405</v>
      </c>
      <c r="B1406" s="1" t="s">
        <v>1235</v>
      </c>
      <c r="C1406" s="1" t="s">
        <v>1791</v>
      </c>
      <c r="D1406" s="1" t="s">
        <v>59</v>
      </c>
      <c r="E1406" s="1" t="s">
        <v>319</v>
      </c>
      <c r="F1406" s="1" t="s">
        <v>16</v>
      </c>
      <c r="G1406">
        <v>2006</v>
      </c>
    </row>
    <row r="1407" spans="1:7" x14ac:dyDescent="0.25">
      <c r="A1407">
        <v>1406</v>
      </c>
      <c r="B1407" s="1" t="s">
        <v>73</v>
      </c>
      <c r="C1407" s="1" t="s">
        <v>1792</v>
      </c>
      <c r="D1407" s="1" t="s">
        <v>26</v>
      </c>
      <c r="E1407" s="1" t="s">
        <v>63</v>
      </c>
      <c r="F1407" s="1" t="s">
        <v>35</v>
      </c>
      <c r="G1407">
        <v>890</v>
      </c>
    </row>
    <row r="1408" spans="1:7" x14ac:dyDescent="0.25">
      <c r="A1408">
        <v>1407</v>
      </c>
      <c r="B1408" s="1" t="s">
        <v>42</v>
      </c>
      <c r="C1408" s="1" t="s">
        <v>1793</v>
      </c>
      <c r="D1408" s="1" t="s">
        <v>26</v>
      </c>
      <c r="E1408" s="1" t="s">
        <v>41</v>
      </c>
      <c r="F1408" s="1" t="s">
        <v>11</v>
      </c>
      <c r="G1408">
        <v>2391</v>
      </c>
    </row>
    <row r="1409" spans="1:7" x14ac:dyDescent="0.25">
      <c r="A1409">
        <v>1408</v>
      </c>
      <c r="B1409" s="1" t="s">
        <v>144</v>
      </c>
      <c r="C1409" s="1" t="s">
        <v>1794</v>
      </c>
      <c r="D1409" s="1" t="s">
        <v>26</v>
      </c>
      <c r="E1409" s="1" t="s">
        <v>119</v>
      </c>
      <c r="F1409" s="1" t="s">
        <v>100</v>
      </c>
      <c r="G1409">
        <v>833</v>
      </c>
    </row>
    <row r="1410" spans="1:7" x14ac:dyDescent="0.25">
      <c r="A1410">
        <v>1409</v>
      </c>
      <c r="B1410" s="1" t="s">
        <v>444</v>
      </c>
      <c r="C1410" s="1" t="s">
        <v>1642</v>
      </c>
      <c r="D1410" s="1" t="s">
        <v>22</v>
      </c>
      <c r="E1410" s="1" t="s">
        <v>403</v>
      </c>
      <c r="F1410" s="1" t="s">
        <v>11</v>
      </c>
      <c r="G1410">
        <v>1234</v>
      </c>
    </row>
    <row r="1411" spans="1:7" x14ac:dyDescent="0.25">
      <c r="A1411">
        <v>1410</v>
      </c>
      <c r="B1411" s="1" t="s">
        <v>97</v>
      </c>
      <c r="C1411" s="1" t="s">
        <v>1795</v>
      </c>
      <c r="D1411" s="1" t="s">
        <v>26</v>
      </c>
      <c r="E1411" s="1" t="s">
        <v>87</v>
      </c>
      <c r="F1411" s="1" t="s">
        <v>11</v>
      </c>
      <c r="G1411">
        <v>987</v>
      </c>
    </row>
    <row r="1412" spans="1:7" x14ac:dyDescent="0.25">
      <c r="A1412">
        <v>1411</v>
      </c>
      <c r="B1412" s="1" t="s">
        <v>972</v>
      </c>
      <c r="C1412" s="1" t="s">
        <v>1796</v>
      </c>
      <c r="D1412" s="1" t="s">
        <v>106</v>
      </c>
      <c r="E1412" s="1" t="s">
        <v>340</v>
      </c>
      <c r="F1412" s="1" t="s">
        <v>11</v>
      </c>
      <c r="G1412">
        <v>585</v>
      </c>
    </row>
    <row r="1413" spans="1:7" x14ac:dyDescent="0.25">
      <c r="A1413">
        <v>1412</v>
      </c>
      <c r="B1413" s="1" t="s">
        <v>73</v>
      </c>
      <c r="C1413" s="1" t="s">
        <v>1797</v>
      </c>
      <c r="D1413" s="1" t="s">
        <v>9</v>
      </c>
      <c r="E1413" s="1" t="s">
        <v>901</v>
      </c>
      <c r="F1413" s="1" t="s">
        <v>11</v>
      </c>
      <c r="G1413">
        <v>2865</v>
      </c>
    </row>
    <row r="1414" spans="1:7" x14ac:dyDescent="0.25">
      <c r="A1414">
        <v>1413</v>
      </c>
      <c r="B1414" s="1" t="s">
        <v>1275</v>
      </c>
      <c r="C1414" s="1" t="s">
        <v>1798</v>
      </c>
      <c r="D1414" s="1" t="s">
        <v>26</v>
      </c>
      <c r="E1414" s="1" t="s">
        <v>333</v>
      </c>
      <c r="F1414" s="1" t="s">
        <v>11</v>
      </c>
      <c r="G1414">
        <v>1493</v>
      </c>
    </row>
    <row r="1415" spans="1:7" x14ac:dyDescent="0.25">
      <c r="A1415">
        <v>1414</v>
      </c>
      <c r="B1415" s="1" t="s">
        <v>97</v>
      </c>
      <c r="C1415" s="1" t="s">
        <v>1799</v>
      </c>
      <c r="D1415" s="1" t="s">
        <v>22</v>
      </c>
      <c r="E1415" s="1" t="s">
        <v>580</v>
      </c>
      <c r="F1415" s="1" t="s">
        <v>11</v>
      </c>
      <c r="G1415">
        <v>2597</v>
      </c>
    </row>
    <row r="1416" spans="1:7" x14ac:dyDescent="0.25">
      <c r="A1416">
        <v>1415</v>
      </c>
      <c r="B1416" s="1" t="s">
        <v>20</v>
      </c>
      <c r="C1416" s="1" t="s">
        <v>1800</v>
      </c>
      <c r="D1416" s="1" t="s">
        <v>9</v>
      </c>
      <c r="E1416" s="1" t="s">
        <v>184</v>
      </c>
      <c r="F1416" s="1" t="s">
        <v>100</v>
      </c>
      <c r="G1416">
        <v>3126</v>
      </c>
    </row>
    <row r="1417" spans="1:7" x14ac:dyDescent="0.25">
      <c r="A1417">
        <v>1416</v>
      </c>
      <c r="B1417" s="1" t="s">
        <v>95</v>
      </c>
      <c r="C1417" s="1" t="s">
        <v>1801</v>
      </c>
      <c r="D1417" s="1" t="s">
        <v>26</v>
      </c>
      <c r="E1417" s="1" t="s">
        <v>464</v>
      </c>
      <c r="F1417" s="1" t="s">
        <v>28</v>
      </c>
      <c r="G1417">
        <v>2209</v>
      </c>
    </row>
    <row r="1418" spans="1:7" x14ac:dyDescent="0.25">
      <c r="A1418">
        <v>1417</v>
      </c>
      <c r="B1418" s="1" t="s">
        <v>273</v>
      </c>
      <c r="C1418" s="1" t="s">
        <v>1802</v>
      </c>
      <c r="D1418" s="1" t="s">
        <v>26</v>
      </c>
      <c r="E1418" s="1" t="s">
        <v>737</v>
      </c>
      <c r="F1418" s="1" t="s">
        <v>11</v>
      </c>
      <c r="G1418">
        <v>1709</v>
      </c>
    </row>
    <row r="1419" spans="1:7" x14ac:dyDescent="0.25">
      <c r="A1419">
        <v>1418</v>
      </c>
      <c r="B1419" s="1" t="s">
        <v>778</v>
      </c>
      <c r="C1419" s="1" t="s">
        <v>1803</v>
      </c>
      <c r="D1419" s="1" t="s">
        <v>26</v>
      </c>
      <c r="E1419" s="1" t="s">
        <v>252</v>
      </c>
      <c r="F1419" s="1" t="s">
        <v>11</v>
      </c>
      <c r="G1419">
        <v>2818</v>
      </c>
    </row>
    <row r="1420" spans="1:7" x14ac:dyDescent="0.25">
      <c r="A1420">
        <v>1419</v>
      </c>
      <c r="B1420" s="1" t="s">
        <v>217</v>
      </c>
      <c r="C1420" s="1" t="s">
        <v>832</v>
      </c>
      <c r="D1420" s="1" t="s">
        <v>22</v>
      </c>
      <c r="E1420" s="1" t="s">
        <v>222</v>
      </c>
      <c r="F1420" s="1" t="s">
        <v>16</v>
      </c>
      <c r="G1420">
        <v>2591</v>
      </c>
    </row>
    <row r="1421" spans="1:7" x14ac:dyDescent="0.25">
      <c r="A1421">
        <v>1420</v>
      </c>
      <c r="B1421" s="1" t="s">
        <v>108</v>
      </c>
      <c r="C1421" s="1" t="s">
        <v>1804</v>
      </c>
      <c r="D1421" s="1" t="s">
        <v>26</v>
      </c>
      <c r="E1421" s="1" t="s">
        <v>84</v>
      </c>
      <c r="F1421" s="1" t="s">
        <v>11</v>
      </c>
      <c r="G1421">
        <v>1822</v>
      </c>
    </row>
    <row r="1422" spans="1:7" x14ac:dyDescent="0.25">
      <c r="A1422">
        <v>1421</v>
      </c>
      <c r="B1422" s="1" t="s">
        <v>786</v>
      </c>
      <c r="C1422" s="1" t="s">
        <v>1805</v>
      </c>
      <c r="D1422" s="1" t="s">
        <v>9</v>
      </c>
      <c r="E1422" s="1" t="s">
        <v>172</v>
      </c>
      <c r="F1422" s="1" t="s">
        <v>11</v>
      </c>
      <c r="G1422">
        <v>2757</v>
      </c>
    </row>
    <row r="1423" spans="1:7" x14ac:dyDescent="0.25">
      <c r="A1423">
        <v>1422</v>
      </c>
      <c r="B1423" s="1" t="s">
        <v>466</v>
      </c>
      <c r="C1423" s="1" t="s">
        <v>1806</v>
      </c>
      <c r="D1423" s="1" t="s">
        <v>9</v>
      </c>
      <c r="E1423" s="1" t="s">
        <v>34</v>
      </c>
      <c r="F1423" s="1" t="s">
        <v>11</v>
      </c>
      <c r="G1423">
        <v>962</v>
      </c>
    </row>
    <row r="1424" spans="1:7" x14ac:dyDescent="0.25">
      <c r="A1424">
        <v>1423</v>
      </c>
      <c r="B1424" s="1" t="s">
        <v>12</v>
      </c>
      <c r="C1424" s="1" t="s">
        <v>1807</v>
      </c>
      <c r="D1424" s="1" t="s">
        <v>22</v>
      </c>
      <c r="E1424" s="1" t="s">
        <v>27</v>
      </c>
      <c r="F1424" s="1" t="s">
        <v>16</v>
      </c>
      <c r="G1424">
        <v>2100</v>
      </c>
    </row>
    <row r="1425" spans="1:7" x14ac:dyDescent="0.25">
      <c r="A1425">
        <v>1424</v>
      </c>
      <c r="B1425" s="1" t="s">
        <v>276</v>
      </c>
      <c r="C1425" s="1" t="s">
        <v>1808</v>
      </c>
      <c r="D1425" s="1" t="s">
        <v>9</v>
      </c>
      <c r="E1425" s="1" t="s">
        <v>280</v>
      </c>
      <c r="F1425" s="1" t="s">
        <v>100</v>
      </c>
      <c r="G1425">
        <v>2793</v>
      </c>
    </row>
    <row r="1426" spans="1:7" x14ac:dyDescent="0.25">
      <c r="A1426">
        <v>1425</v>
      </c>
      <c r="B1426" s="1" t="s">
        <v>73</v>
      </c>
      <c r="C1426" s="1" t="s">
        <v>1809</v>
      </c>
      <c r="D1426" s="1" t="s">
        <v>26</v>
      </c>
      <c r="E1426" s="1" t="s">
        <v>1810</v>
      </c>
      <c r="F1426" s="1" t="s">
        <v>11</v>
      </c>
      <c r="G1426">
        <v>898</v>
      </c>
    </row>
    <row r="1427" spans="1:7" x14ac:dyDescent="0.25">
      <c r="A1427">
        <v>1426</v>
      </c>
      <c r="B1427" s="1" t="s">
        <v>1811</v>
      </c>
      <c r="C1427" s="1" t="s">
        <v>1812</v>
      </c>
      <c r="D1427" s="1" t="s">
        <v>9</v>
      </c>
      <c r="E1427" s="1" t="s">
        <v>222</v>
      </c>
      <c r="F1427" s="1" t="s">
        <v>11</v>
      </c>
      <c r="G1427">
        <v>724</v>
      </c>
    </row>
    <row r="1428" spans="1:7" x14ac:dyDescent="0.25">
      <c r="A1428">
        <v>1427</v>
      </c>
      <c r="B1428" s="1" t="s">
        <v>7</v>
      </c>
      <c r="C1428" s="1" t="s">
        <v>1813</v>
      </c>
      <c r="D1428" s="1" t="s">
        <v>9</v>
      </c>
      <c r="E1428" s="1" t="s">
        <v>72</v>
      </c>
      <c r="F1428" s="1" t="s">
        <v>11</v>
      </c>
      <c r="G1428">
        <v>1158</v>
      </c>
    </row>
    <row r="1429" spans="1:7" x14ac:dyDescent="0.25">
      <c r="A1429">
        <v>1428</v>
      </c>
      <c r="B1429" s="1" t="s">
        <v>144</v>
      </c>
      <c r="C1429" s="1" t="s">
        <v>1814</v>
      </c>
      <c r="D1429" s="1" t="s">
        <v>133</v>
      </c>
      <c r="E1429" s="1" t="s">
        <v>143</v>
      </c>
      <c r="F1429" s="1" t="s">
        <v>11</v>
      </c>
      <c r="G1429">
        <v>921</v>
      </c>
    </row>
    <row r="1430" spans="1:7" x14ac:dyDescent="0.25">
      <c r="A1430">
        <v>1429</v>
      </c>
      <c r="B1430" s="1" t="s">
        <v>185</v>
      </c>
      <c r="C1430" s="1" t="s">
        <v>1815</v>
      </c>
      <c r="D1430" s="1" t="s">
        <v>9</v>
      </c>
      <c r="E1430" s="1" t="s">
        <v>113</v>
      </c>
      <c r="F1430" s="1" t="s">
        <v>35</v>
      </c>
      <c r="G1430">
        <v>2281</v>
      </c>
    </row>
    <row r="1431" spans="1:7" x14ac:dyDescent="0.25">
      <c r="A1431">
        <v>1430</v>
      </c>
      <c r="B1431" s="1" t="s">
        <v>17</v>
      </c>
      <c r="C1431" s="1" t="s">
        <v>1816</v>
      </c>
      <c r="D1431" s="1" t="s">
        <v>9</v>
      </c>
      <c r="E1431" s="1" t="s">
        <v>63</v>
      </c>
      <c r="F1431" s="1" t="s">
        <v>11</v>
      </c>
      <c r="G1431">
        <v>2969</v>
      </c>
    </row>
    <row r="1432" spans="1:7" x14ac:dyDescent="0.25">
      <c r="A1432">
        <v>1431</v>
      </c>
      <c r="B1432" s="1" t="s">
        <v>24</v>
      </c>
      <c r="C1432" s="1" t="s">
        <v>1817</v>
      </c>
      <c r="D1432" s="1" t="s">
        <v>26</v>
      </c>
      <c r="E1432" s="1" t="s">
        <v>213</v>
      </c>
      <c r="F1432" s="1" t="s">
        <v>11</v>
      </c>
      <c r="G1432">
        <v>397</v>
      </c>
    </row>
    <row r="1433" spans="1:7" x14ac:dyDescent="0.25">
      <c r="A1433">
        <v>1432</v>
      </c>
      <c r="B1433" s="1" t="s">
        <v>73</v>
      </c>
      <c r="C1433" s="1" t="s">
        <v>1818</v>
      </c>
      <c r="D1433" s="1" t="s">
        <v>22</v>
      </c>
      <c r="E1433" s="1" t="s">
        <v>311</v>
      </c>
      <c r="F1433" s="1" t="s">
        <v>11</v>
      </c>
      <c r="G1433">
        <v>2164</v>
      </c>
    </row>
    <row r="1434" spans="1:7" x14ac:dyDescent="0.25">
      <c r="A1434">
        <v>1433</v>
      </c>
      <c r="B1434" s="1" t="s">
        <v>1484</v>
      </c>
      <c r="C1434" s="1" t="s">
        <v>1261</v>
      </c>
      <c r="D1434" s="1" t="s">
        <v>26</v>
      </c>
      <c r="E1434" s="1" t="s">
        <v>213</v>
      </c>
      <c r="F1434" s="1" t="s">
        <v>28</v>
      </c>
      <c r="G1434">
        <v>2369</v>
      </c>
    </row>
    <row r="1435" spans="1:7" x14ac:dyDescent="0.25">
      <c r="A1435">
        <v>1434</v>
      </c>
      <c r="B1435" s="1" t="s">
        <v>573</v>
      </c>
      <c r="C1435" s="1" t="s">
        <v>1819</v>
      </c>
      <c r="D1435" s="1" t="s">
        <v>106</v>
      </c>
      <c r="E1435" s="1" t="s">
        <v>172</v>
      </c>
      <c r="F1435" s="1" t="s">
        <v>11</v>
      </c>
      <c r="G1435">
        <v>2481</v>
      </c>
    </row>
    <row r="1436" spans="1:7" x14ac:dyDescent="0.25">
      <c r="A1436">
        <v>1435</v>
      </c>
      <c r="B1436" s="1" t="s">
        <v>1390</v>
      </c>
      <c r="C1436" s="1" t="s">
        <v>1820</v>
      </c>
      <c r="D1436" s="1" t="s">
        <v>9</v>
      </c>
      <c r="E1436" s="1" t="s">
        <v>222</v>
      </c>
      <c r="F1436" s="1" t="s">
        <v>100</v>
      </c>
      <c r="G1436">
        <v>2940</v>
      </c>
    </row>
    <row r="1437" spans="1:7" x14ac:dyDescent="0.25">
      <c r="A1437">
        <v>1436</v>
      </c>
      <c r="B1437" s="1" t="s">
        <v>444</v>
      </c>
      <c r="C1437" s="1" t="s">
        <v>1821</v>
      </c>
      <c r="D1437" s="1" t="s">
        <v>26</v>
      </c>
      <c r="E1437" s="1" t="s">
        <v>213</v>
      </c>
      <c r="F1437" s="1" t="s">
        <v>11</v>
      </c>
      <c r="G1437">
        <v>896</v>
      </c>
    </row>
    <row r="1438" spans="1:7" x14ac:dyDescent="0.25">
      <c r="A1438">
        <v>1437</v>
      </c>
      <c r="B1438" s="1" t="s">
        <v>101</v>
      </c>
      <c r="C1438" s="1" t="s">
        <v>1822</v>
      </c>
      <c r="D1438" s="1" t="s">
        <v>26</v>
      </c>
      <c r="E1438" s="1" t="s">
        <v>333</v>
      </c>
      <c r="F1438" s="1" t="s">
        <v>28</v>
      </c>
      <c r="G1438">
        <v>1577</v>
      </c>
    </row>
    <row r="1439" spans="1:7" x14ac:dyDescent="0.25">
      <c r="A1439">
        <v>1438</v>
      </c>
      <c r="B1439" s="1" t="s">
        <v>249</v>
      </c>
      <c r="C1439" s="1" t="s">
        <v>1823</v>
      </c>
      <c r="D1439" s="1" t="s">
        <v>9</v>
      </c>
      <c r="E1439" s="1" t="s">
        <v>313</v>
      </c>
      <c r="F1439" s="1" t="s">
        <v>11</v>
      </c>
      <c r="G1439">
        <v>787</v>
      </c>
    </row>
    <row r="1440" spans="1:7" x14ac:dyDescent="0.25">
      <c r="A1440">
        <v>1439</v>
      </c>
      <c r="B1440" s="1" t="s">
        <v>190</v>
      </c>
      <c r="C1440" s="1" t="s">
        <v>1824</v>
      </c>
      <c r="D1440" s="1" t="s">
        <v>9</v>
      </c>
      <c r="E1440" s="1" t="s">
        <v>81</v>
      </c>
      <c r="F1440" s="1" t="s">
        <v>11</v>
      </c>
      <c r="G1440">
        <v>1924</v>
      </c>
    </row>
    <row r="1441" spans="1:7" x14ac:dyDescent="0.25">
      <c r="A1441">
        <v>1440</v>
      </c>
      <c r="B1441" s="1" t="s">
        <v>64</v>
      </c>
      <c r="C1441" s="1" t="s">
        <v>1825</v>
      </c>
      <c r="D1441" s="1" t="s">
        <v>26</v>
      </c>
      <c r="E1441" s="1" t="s">
        <v>146</v>
      </c>
      <c r="F1441" s="1" t="s">
        <v>11</v>
      </c>
      <c r="G1441">
        <v>1082</v>
      </c>
    </row>
    <row r="1442" spans="1:7" x14ac:dyDescent="0.25">
      <c r="A1442">
        <v>1441</v>
      </c>
      <c r="B1442" s="1" t="s">
        <v>791</v>
      </c>
      <c r="C1442" s="1" t="s">
        <v>1826</v>
      </c>
      <c r="D1442" s="1" t="s">
        <v>9</v>
      </c>
      <c r="E1442" s="1" t="s">
        <v>296</v>
      </c>
      <c r="F1442" s="1" t="s">
        <v>11</v>
      </c>
      <c r="G1442">
        <v>2316</v>
      </c>
    </row>
    <row r="1443" spans="1:7" x14ac:dyDescent="0.25">
      <c r="A1443">
        <v>1442</v>
      </c>
      <c r="B1443" s="1" t="s">
        <v>73</v>
      </c>
      <c r="C1443" s="1" t="s">
        <v>1827</v>
      </c>
      <c r="D1443" s="1" t="s">
        <v>22</v>
      </c>
      <c r="E1443" s="1" t="s">
        <v>227</v>
      </c>
      <c r="F1443" s="1" t="s">
        <v>28</v>
      </c>
      <c r="G1443">
        <v>2728</v>
      </c>
    </row>
    <row r="1444" spans="1:7" x14ac:dyDescent="0.25">
      <c r="A1444">
        <v>1443</v>
      </c>
      <c r="B1444" s="1" t="s">
        <v>7</v>
      </c>
      <c r="C1444" s="1" t="s">
        <v>1828</v>
      </c>
      <c r="D1444" s="1" t="s">
        <v>26</v>
      </c>
      <c r="E1444" s="1" t="s">
        <v>1608</v>
      </c>
      <c r="F1444" s="1" t="s">
        <v>11</v>
      </c>
      <c r="G1444">
        <v>2256</v>
      </c>
    </row>
    <row r="1445" spans="1:7" x14ac:dyDescent="0.25">
      <c r="A1445">
        <v>1444</v>
      </c>
      <c r="B1445" s="1" t="s">
        <v>276</v>
      </c>
      <c r="C1445" s="1" t="s">
        <v>1829</v>
      </c>
      <c r="D1445" s="1" t="s">
        <v>133</v>
      </c>
      <c r="E1445" s="1" t="s">
        <v>113</v>
      </c>
      <c r="F1445" s="1" t="s">
        <v>28</v>
      </c>
      <c r="G1445">
        <v>2354</v>
      </c>
    </row>
    <row r="1446" spans="1:7" x14ac:dyDescent="0.25">
      <c r="A1446">
        <v>1445</v>
      </c>
      <c r="B1446" s="1" t="s">
        <v>111</v>
      </c>
      <c r="C1446" s="1" t="s">
        <v>1830</v>
      </c>
      <c r="D1446" s="1" t="s">
        <v>9</v>
      </c>
      <c r="E1446" s="1" t="s">
        <v>490</v>
      </c>
      <c r="F1446" s="1" t="s">
        <v>35</v>
      </c>
      <c r="G1446">
        <v>973</v>
      </c>
    </row>
    <row r="1447" spans="1:7" x14ac:dyDescent="0.25">
      <c r="A1447">
        <v>1446</v>
      </c>
      <c r="B1447" s="1" t="s">
        <v>20</v>
      </c>
      <c r="C1447" s="1" t="s">
        <v>1831</v>
      </c>
      <c r="D1447" s="1" t="s">
        <v>9</v>
      </c>
      <c r="E1447" s="1" t="s">
        <v>110</v>
      </c>
      <c r="F1447" s="1" t="s">
        <v>28</v>
      </c>
      <c r="G1447">
        <v>689</v>
      </c>
    </row>
    <row r="1448" spans="1:7" x14ac:dyDescent="0.25">
      <c r="A1448">
        <v>1447</v>
      </c>
      <c r="B1448" s="1" t="s">
        <v>125</v>
      </c>
      <c r="C1448" s="1" t="s">
        <v>1832</v>
      </c>
      <c r="D1448" s="1" t="s">
        <v>26</v>
      </c>
      <c r="E1448" s="1" t="s">
        <v>390</v>
      </c>
      <c r="F1448" s="1" t="s">
        <v>35</v>
      </c>
      <c r="G1448">
        <v>1216</v>
      </c>
    </row>
    <row r="1449" spans="1:7" x14ac:dyDescent="0.25">
      <c r="A1449">
        <v>1448</v>
      </c>
      <c r="B1449" s="1" t="s">
        <v>114</v>
      </c>
      <c r="C1449" s="1" t="s">
        <v>1833</v>
      </c>
      <c r="D1449" s="1" t="s">
        <v>22</v>
      </c>
      <c r="E1449" s="1" t="s">
        <v>629</v>
      </c>
      <c r="F1449" s="1" t="s">
        <v>11</v>
      </c>
      <c r="G1449">
        <v>1264</v>
      </c>
    </row>
    <row r="1450" spans="1:7" x14ac:dyDescent="0.25">
      <c r="A1450">
        <v>1449</v>
      </c>
      <c r="B1450" s="1" t="s">
        <v>111</v>
      </c>
      <c r="C1450" s="1" t="s">
        <v>762</v>
      </c>
      <c r="D1450" s="1" t="s">
        <v>26</v>
      </c>
      <c r="E1450" s="1" t="s">
        <v>119</v>
      </c>
      <c r="F1450" s="1" t="s">
        <v>11</v>
      </c>
      <c r="G1450">
        <v>2899</v>
      </c>
    </row>
    <row r="1451" spans="1:7" x14ac:dyDescent="0.25">
      <c r="A1451">
        <v>1450</v>
      </c>
      <c r="B1451" s="1" t="s">
        <v>262</v>
      </c>
      <c r="C1451" s="1" t="s">
        <v>1834</v>
      </c>
      <c r="D1451" s="1" t="s">
        <v>14</v>
      </c>
      <c r="E1451" s="1" t="s">
        <v>1835</v>
      </c>
      <c r="F1451" s="1" t="s">
        <v>11</v>
      </c>
      <c r="G1451">
        <v>1863</v>
      </c>
    </row>
    <row r="1452" spans="1:7" x14ac:dyDescent="0.25">
      <c r="A1452">
        <v>1451</v>
      </c>
      <c r="B1452" s="1" t="s">
        <v>466</v>
      </c>
      <c r="C1452" s="1" t="s">
        <v>1836</v>
      </c>
      <c r="D1452" s="1" t="s">
        <v>106</v>
      </c>
      <c r="E1452" s="1" t="s">
        <v>724</v>
      </c>
      <c r="F1452" s="1" t="s">
        <v>11</v>
      </c>
      <c r="G1452">
        <v>3050</v>
      </c>
    </row>
    <row r="1453" spans="1:7" x14ac:dyDescent="0.25">
      <c r="A1453">
        <v>1452</v>
      </c>
      <c r="B1453" s="1" t="s">
        <v>662</v>
      </c>
      <c r="C1453" s="1" t="s">
        <v>1837</v>
      </c>
      <c r="D1453" s="1" t="s">
        <v>9</v>
      </c>
      <c r="E1453" s="1" t="s">
        <v>438</v>
      </c>
      <c r="F1453" s="1" t="s">
        <v>16</v>
      </c>
      <c r="G1453">
        <v>1257</v>
      </c>
    </row>
    <row r="1454" spans="1:7" x14ac:dyDescent="0.25">
      <c r="A1454">
        <v>1453</v>
      </c>
      <c r="B1454" s="1" t="s">
        <v>155</v>
      </c>
      <c r="C1454" s="1" t="s">
        <v>1393</v>
      </c>
      <c r="D1454" s="1" t="s">
        <v>9</v>
      </c>
      <c r="E1454" s="1" t="s">
        <v>307</v>
      </c>
      <c r="F1454" s="1" t="s">
        <v>35</v>
      </c>
      <c r="G1454">
        <v>3038</v>
      </c>
    </row>
    <row r="1455" spans="1:7" x14ac:dyDescent="0.25">
      <c r="A1455">
        <v>1454</v>
      </c>
      <c r="B1455" s="1" t="s">
        <v>439</v>
      </c>
      <c r="C1455" s="1" t="s">
        <v>1838</v>
      </c>
      <c r="D1455" s="1" t="s">
        <v>9</v>
      </c>
      <c r="E1455" s="1" t="s">
        <v>172</v>
      </c>
      <c r="F1455" s="1" t="s">
        <v>100</v>
      </c>
      <c r="G1455">
        <v>2036</v>
      </c>
    </row>
    <row r="1456" spans="1:7" x14ac:dyDescent="0.25">
      <c r="A1456">
        <v>1455</v>
      </c>
      <c r="B1456" s="1" t="s">
        <v>29</v>
      </c>
      <c r="C1456" s="1" t="s">
        <v>1839</v>
      </c>
      <c r="D1456" s="1" t="s">
        <v>26</v>
      </c>
      <c r="E1456" s="1" t="s">
        <v>319</v>
      </c>
      <c r="F1456" s="1" t="s">
        <v>11</v>
      </c>
      <c r="G1456">
        <v>1310</v>
      </c>
    </row>
    <row r="1457" spans="1:7" x14ac:dyDescent="0.25">
      <c r="A1457">
        <v>1456</v>
      </c>
      <c r="B1457" s="1" t="s">
        <v>755</v>
      </c>
      <c r="C1457" s="1" t="s">
        <v>1482</v>
      </c>
      <c r="D1457" s="1" t="s">
        <v>9</v>
      </c>
      <c r="E1457" s="1" t="s">
        <v>113</v>
      </c>
      <c r="F1457" s="1" t="s">
        <v>16</v>
      </c>
      <c r="G1457">
        <v>1700</v>
      </c>
    </row>
    <row r="1458" spans="1:7" x14ac:dyDescent="0.25">
      <c r="A1458">
        <v>1457</v>
      </c>
      <c r="B1458" s="1" t="s">
        <v>1840</v>
      </c>
      <c r="C1458" s="1" t="s">
        <v>1841</v>
      </c>
      <c r="D1458" s="1" t="s">
        <v>14</v>
      </c>
      <c r="E1458" s="1" t="s">
        <v>84</v>
      </c>
      <c r="F1458" s="1" t="s">
        <v>11</v>
      </c>
      <c r="G1458">
        <v>2922</v>
      </c>
    </row>
    <row r="1459" spans="1:7" x14ac:dyDescent="0.25">
      <c r="A1459">
        <v>1458</v>
      </c>
      <c r="B1459" s="1" t="s">
        <v>108</v>
      </c>
      <c r="C1459" s="1" t="s">
        <v>1842</v>
      </c>
      <c r="D1459" s="1" t="s">
        <v>14</v>
      </c>
      <c r="E1459" s="1" t="s">
        <v>1058</v>
      </c>
      <c r="F1459" s="1" t="s">
        <v>28</v>
      </c>
      <c r="G1459">
        <v>2983</v>
      </c>
    </row>
    <row r="1460" spans="1:7" x14ac:dyDescent="0.25">
      <c r="A1460">
        <v>1459</v>
      </c>
      <c r="B1460" s="1" t="s">
        <v>640</v>
      </c>
      <c r="C1460" s="1" t="s">
        <v>1843</v>
      </c>
      <c r="D1460" s="1" t="s">
        <v>133</v>
      </c>
      <c r="E1460" s="1" t="s">
        <v>201</v>
      </c>
      <c r="F1460" s="1" t="s">
        <v>35</v>
      </c>
      <c r="G1460">
        <v>1945</v>
      </c>
    </row>
    <row r="1461" spans="1:7" x14ac:dyDescent="0.25">
      <c r="A1461">
        <v>1460</v>
      </c>
      <c r="B1461" s="1" t="s">
        <v>12</v>
      </c>
      <c r="C1461" s="1" t="s">
        <v>1844</v>
      </c>
      <c r="D1461" s="1" t="s">
        <v>236</v>
      </c>
      <c r="E1461" s="1" t="s">
        <v>50</v>
      </c>
      <c r="F1461" s="1" t="s">
        <v>16</v>
      </c>
      <c r="G1461">
        <v>1965</v>
      </c>
    </row>
    <row r="1462" spans="1:7" x14ac:dyDescent="0.25">
      <c r="A1462">
        <v>1461</v>
      </c>
      <c r="B1462" s="1" t="s">
        <v>1378</v>
      </c>
      <c r="C1462" s="1" t="s">
        <v>1845</v>
      </c>
      <c r="D1462" s="1" t="s">
        <v>26</v>
      </c>
      <c r="E1462" s="1" t="s">
        <v>1316</v>
      </c>
      <c r="F1462" s="1" t="s">
        <v>28</v>
      </c>
      <c r="G1462">
        <v>2914</v>
      </c>
    </row>
    <row r="1463" spans="1:7" x14ac:dyDescent="0.25">
      <c r="A1463">
        <v>1462</v>
      </c>
      <c r="B1463" s="1" t="s">
        <v>466</v>
      </c>
      <c r="C1463" s="1" t="s">
        <v>1846</v>
      </c>
      <c r="D1463" s="1" t="s">
        <v>22</v>
      </c>
      <c r="E1463" s="1" t="s">
        <v>242</v>
      </c>
      <c r="F1463" s="1" t="s">
        <v>11</v>
      </c>
      <c r="G1463">
        <v>2145</v>
      </c>
    </row>
    <row r="1464" spans="1:7" x14ac:dyDescent="0.25">
      <c r="A1464">
        <v>1463</v>
      </c>
      <c r="B1464" s="1" t="s">
        <v>394</v>
      </c>
      <c r="C1464" s="1" t="s">
        <v>1847</v>
      </c>
      <c r="D1464" s="1" t="s">
        <v>9</v>
      </c>
      <c r="E1464" s="1" t="s">
        <v>189</v>
      </c>
      <c r="F1464" s="1" t="s">
        <v>11</v>
      </c>
      <c r="G1464">
        <v>2655</v>
      </c>
    </row>
    <row r="1465" spans="1:7" x14ac:dyDescent="0.25">
      <c r="A1465">
        <v>1464</v>
      </c>
      <c r="B1465" s="1" t="s">
        <v>220</v>
      </c>
      <c r="C1465" s="1" t="s">
        <v>1848</v>
      </c>
      <c r="D1465" s="1" t="s">
        <v>22</v>
      </c>
      <c r="E1465" s="1" t="s">
        <v>189</v>
      </c>
      <c r="F1465" s="1" t="s">
        <v>11</v>
      </c>
      <c r="G1465">
        <v>725</v>
      </c>
    </row>
    <row r="1466" spans="1:7" x14ac:dyDescent="0.25">
      <c r="A1466">
        <v>1465</v>
      </c>
      <c r="B1466" s="1" t="s">
        <v>73</v>
      </c>
      <c r="C1466" s="1" t="s">
        <v>1849</v>
      </c>
      <c r="D1466" s="1" t="s">
        <v>26</v>
      </c>
      <c r="E1466" s="1" t="s">
        <v>569</v>
      </c>
      <c r="F1466" s="1" t="s">
        <v>11</v>
      </c>
      <c r="G1466">
        <v>1906</v>
      </c>
    </row>
    <row r="1467" spans="1:7" x14ac:dyDescent="0.25">
      <c r="A1467">
        <v>1466</v>
      </c>
      <c r="B1467" s="1" t="s">
        <v>155</v>
      </c>
      <c r="C1467" s="1" t="s">
        <v>869</v>
      </c>
      <c r="D1467" s="1" t="s">
        <v>14</v>
      </c>
      <c r="E1467" s="1" t="s">
        <v>604</v>
      </c>
      <c r="F1467" s="1" t="s">
        <v>11</v>
      </c>
      <c r="G1467">
        <v>1624</v>
      </c>
    </row>
    <row r="1468" spans="1:7" x14ac:dyDescent="0.25">
      <c r="A1468">
        <v>1467</v>
      </c>
      <c r="B1468" s="1" t="s">
        <v>1850</v>
      </c>
      <c r="C1468" s="1" t="s">
        <v>1851</v>
      </c>
      <c r="D1468" s="1" t="s">
        <v>22</v>
      </c>
      <c r="E1468" s="1" t="s">
        <v>119</v>
      </c>
      <c r="F1468" s="1" t="s">
        <v>11</v>
      </c>
      <c r="G1468">
        <v>381</v>
      </c>
    </row>
    <row r="1469" spans="1:7" x14ac:dyDescent="0.25">
      <c r="A1469">
        <v>1468</v>
      </c>
      <c r="B1469" s="1" t="s">
        <v>428</v>
      </c>
      <c r="C1469" s="1" t="s">
        <v>1852</v>
      </c>
      <c r="D1469" s="1" t="s">
        <v>26</v>
      </c>
      <c r="E1469" s="1" t="s">
        <v>266</v>
      </c>
      <c r="F1469" s="1" t="s">
        <v>100</v>
      </c>
      <c r="G1469">
        <v>2097</v>
      </c>
    </row>
    <row r="1470" spans="1:7" x14ac:dyDescent="0.25">
      <c r="A1470">
        <v>1469</v>
      </c>
      <c r="B1470" s="1" t="s">
        <v>125</v>
      </c>
      <c r="C1470" s="1" t="s">
        <v>1853</v>
      </c>
      <c r="D1470" s="1" t="s">
        <v>9</v>
      </c>
      <c r="E1470" s="1" t="s">
        <v>81</v>
      </c>
      <c r="F1470" s="1" t="s">
        <v>11</v>
      </c>
      <c r="G1470">
        <v>633</v>
      </c>
    </row>
    <row r="1471" spans="1:7" x14ac:dyDescent="0.25">
      <c r="A1471">
        <v>1470</v>
      </c>
      <c r="B1471" s="1" t="s">
        <v>214</v>
      </c>
      <c r="C1471" s="1" t="s">
        <v>1854</v>
      </c>
      <c r="D1471" s="1" t="s">
        <v>26</v>
      </c>
      <c r="E1471" s="1" t="s">
        <v>266</v>
      </c>
      <c r="F1471" s="1" t="s">
        <v>11</v>
      </c>
      <c r="G1471">
        <v>1216</v>
      </c>
    </row>
    <row r="1472" spans="1:7" x14ac:dyDescent="0.25">
      <c r="A1472">
        <v>1471</v>
      </c>
      <c r="B1472" s="1" t="s">
        <v>526</v>
      </c>
      <c r="C1472" s="1" t="s">
        <v>1855</v>
      </c>
      <c r="D1472" s="1" t="s">
        <v>133</v>
      </c>
      <c r="E1472" s="1" t="s">
        <v>705</v>
      </c>
      <c r="F1472" s="1" t="s">
        <v>11</v>
      </c>
      <c r="G1472">
        <v>3348</v>
      </c>
    </row>
    <row r="1473" spans="1:7" x14ac:dyDescent="0.25">
      <c r="A1473">
        <v>1472</v>
      </c>
      <c r="B1473" s="1" t="s">
        <v>330</v>
      </c>
      <c r="C1473" s="1" t="s">
        <v>1849</v>
      </c>
      <c r="D1473" s="1" t="s">
        <v>22</v>
      </c>
      <c r="E1473" s="1" t="s">
        <v>27</v>
      </c>
      <c r="F1473" s="1" t="s">
        <v>16</v>
      </c>
      <c r="G1473">
        <v>2746</v>
      </c>
    </row>
    <row r="1474" spans="1:7" x14ac:dyDescent="0.25">
      <c r="A1474">
        <v>1473</v>
      </c>
      <c r="B1474" s="1" t="s">
        <v>111</v>
      </c>
      <c r="C1474" s="1" t="s">
        <v>1856</v>
      </c>
      <c r="D1474" s="1" t="s">
        <v>26</v>
      </c>
      <c r="E1474" s="1" t="s">
        <v>233</v>
      </c>
      <c r="F1474" s="1" t="s">
        <v>11</v>
      </c>
      <c r="G1474">
        <v>1314</v>
      </c>
    </row>
    <row r="1475" spans="1:7" x14ac:dyDescent="0.25">
      <c r="A1475">
        <v>1474</v>
      </c>
      <c r="B1475" s="1" t="s">
        <v>29</v>
      </c>
      <c r="C1475" s="1" t="s">
        <v>1857</v>
      </c>
      <c r="D1475" s="1" t="s">
        <v>26</v>
      </c>
      <c r="E1475" s="1" t="s">
        <v>420</v>
      </c>
      <c r="F1475" s="1" t="s">
        <v>11</v>
      </c>
      <c r="G1475">
        <v>1837</v>
      </c>
    </row>
    <row r="1476" spans="1:7" x14ac:dyDescent="0.25">
      <c r="A1476">
        <v>1475</v>
      </c>
      <c r="B1476" s="1" t="s">
        <v>330</v>
      </c>
      <c r="C1476" s="1" t="s">
        <v>1858</v>
      </c>
      <c r="D1476" s="1" t="s">
        <v>133</v>
      </c>
      <c r="E1476" s="1" t="s">
        <v>113</v>
      </c>
      <c r="F1476" s="1" t="s">
        <v>16</v>
      </c>
      <c r="G1476">
        <v>3255</v>
      </c>
    </row>
    <row r="1477" spans="1:7" x14ac:dyDescent="0.25">
      <c r="A1477">
        <v>1476</v>
      </c>
      <c r="B1477" s="1" t="s">
        <v>155</v>
      </c>
      <c r="C1477" s="1" t="s">
        <v>1859</v>
      </c>
      <c r="D1477" s="1" t="s">
        <v>9</v>
      </c>
      <c r="E1477" s="1" t="s">
        <v>41</v>
      </c>
      <c r="F1477" s="1" t="s">
        <v>11</v>
      </c>
      <c r="G1477">
        <v>385</v>
      </c>
    </row>
    <row r="1478" spans="1:7" x14ac:dyDescent="0.25">
      <c r="A1478">
        <v>1477</v>
      </c>
      <c r="B1478" s="1" t="s">
        <v>51</v>
      </c>
      <c r="C1478" s="1" t="s">
        <v>1860</v>
      </c>
      <c r="D1478" s="1" t="s">
        <v>9</v>
      </c>
      <c r="E1478" s="1" t="s">
        <v>1237</v>
      </c>
      <c r="F1478" s="1" t="s">
        <v>28</v>
      </c>
      <c r="G1478">
        <v>1663</v>
      </c>
    </row>
    <row r="1479" spans="1:7" x14ac:dyDescent="0.25">
      <c r="A1479">
        <v>1478</v>
      </c>
      <c r="B1479" s="1" t="s">
        <v>338</v>
      </c>
      <c r="C1479" s="1" t="s">
        <v>1861</v>
      </c>
      <c r="D1479" s="1" t="s">
        <v>9</v>
      </c>
      <c r="E1479" s="1" t="s">
        <v>580</v>
      </c>
      <c r="F1479" s="1" t="s">
        <v>100</v>
      </c>
      <c r="G1479">
        <v>2902</v>
      </c>
    </row>
    <row r="1480" spans="1:7" x14ac:dyDescent="0.25">
      <c r="A1480">
        <v>1479</v>
      </c>
      <c r="B1480" s="1" t="s">
        <v>376</v>
      </c>
      <c r="C1480" s="1" t="s">
        <v>1862</v>
      </c>
      <c r="D1480" s="1" t="s">
        <v>26</v>
      </c>
      <c r="E1480" s="1" t="s">
        <v>184</v>
      </c>
      <c r="F1480" s="1" t="s">
        <v>28</v>
      </c>
      <c r="G1480">
        <v>3069</v>
      </c>
    </row>
    <row r="1481" spans="1:7" x14ac:dyDescent="0.25">
      <c r="A1481">
        <v>1480</v>
      </c>
      <c r="B1481" s="1" t="s">
        <v>366</v>
      </c>
      <c r="C1481" s="1" t="s">
        <v>1863</v>
      </c>
      <c r="D1481" s="1" t="s">
        <v>26</v>
      </c>
      <c r="E1481" s="1" t="s">
        <v>569</v>
      </c>
      <c r="F1481" s="1" t="s">
        <v>11</v>
      </c>
      <c r="G1481">
        <v>1096</v>
      </c>
    </row>
    <row r="1482" spans="1:7" x14ac:dyDescent="0.25">
      <c r="A1482">
        <v>1481</v>
      </c>
      <c r="B1482" s="1" t="s">
        <v>39</v>
      </c>
      <c r="C1482" s="1" t="s">
        <v>25</v>
      </c>
      <c r="D1482" s="1" t="s">
        <v>22</v>
      </c>
      <c r="E1482" s="1" t="s">
        <v>1249</v>
      </c>
      <c r="F1482" s="1" t="s">
        <v>28</v>
      </c>
      <c r="G1482">
        <v>1363</v>
      </c>
    </row>
    <row r="1483" spans="1:7" x14ac:dyDescent="0.25">
      <c r="A1483">
        <v>1482</v>
      </c>
      <c r="B1483" s="1" t="s">
        <v>262</v>
      </c>
      <c r="C1483" s="1" t="s">
        <v>1631</v>
      </c>
      <c r="D1483" s="1" t="s">
        <v>133</v>
      </c>
      <c r="E1483" s="1" t="s">
        <v>113</v>
      </c>
      <c r="F1483" s="1" t="s">
        <v>11</v>
      </c>
      <c r="G1483">
        <v>2829</v>
      </c>
    </row>
    <row r="1484" spans="1:7" x14ac:dyDescent="0.25">
      <c r="A1484">
        <v>1483</v>
      </c>
      <c r="B1484" s="1" t="s">
        <v>249</v>
      </c>
      <c r="C1484" s="1" t="s">
        <v>1864</v>
      </c>
      <c r="D1484" s="1" t="s">
        <v>236</v>
      </c>
      <c r="E1484" s="1" t="s">
        <v>257</v>
      </c>
      <c r="F1484" s="1" t="s">
        <v>11</v>
      </c>
      <c r="G1484">
        <v>1489</v>
      </c>
    </row>
    <row r="1485" spans="1:7" x14ac:dyDescent="0.25">
      <c r="A1485">
        <v>1484</v>
      </c>
      <c r="B1485" s="1" t="s">
        <v>76</v>
      </c>
      <c r="C1485" s="1" t="s">
        <v>1865</v>
      </c>
      <c r="D1485" s="1" t="s">
        <v>9</v>
      </c>
      <c r="E1485" s="1" t="s">
        <v>189</v>
      </c>
      <c r="F1485" s="1" t="s">
        <v>11</v>
      </c>
      <c r="G1485">
        <v>1189</v>
      </c>
    </row>
    <row r="1486" spans="1:7" x14ac:dyDescent="0.25">
      <c r="A1486">
        <v>1485</v>
      </c>
      <c r="B1486" s="1" t="s">
        <v>929</v>
      </c>
      <c r="C1486" s="1" t="s">
        <v>1866</v>
      </c>
      <c r="D1486" s="1" t="s">
        <v>26</v>
      </c>
      <c r="E1486" s="1" t="s">
        <v>248</v>
      </c>
      <c r="F1486" s="1" t="s">
        <v>11</v>
      </c>
      <c r="G1486">
        <v>2031</v>
      </c>
    </row>
    <row r="1487" spans="1:7" x14ac:dyDescent="0.25">
      <c r="A1487">
        <v>1486</v>
      </c>
      <c r="B1487" s="1" t="s">
        <v>175</v>
      </c>
      <c r="C1487" s="1" t="s">
        <v>1703</v>
      </c>
      <c r="D1487" s="1" t="s">
        <v>26</v>
      </c>
      <c r="E1487" s="1" t="s">
        <v>400</v>
      </c>
      <c r="F1487" s="1" t="s">
        <v>16</v>
      </c>
      <c r="G1487">
        <v>1993</v>
      </c>
    </row>
    <row r="1488" spans="1:7" x14ac:dyDescent="0.25">
      <c r="A1488">
        <v>1487</v>
      </c>
      <c r="B1488" s="1" t="s">
        <v>1867</v>
      </c>
      <c r="C1488" s="1" t="s">
        <v>1868</v>
      </c>
      <c r="D1488" s="1" t="s">
        <v>9</v>
      </c>
      <c r="E1488" s="1" t="s">
        <v>821</v>
      </c>
      <c r="F1488" s="1" t="s">
        <v>11</v>
      </c>
      <c r="G1488">
        <v>1622</v>
      </c>
    </row>
    <row r="1489" spans="1:7" x14ac:dyDescent="0.25">
      <c r="A1489">
        <v>1488</v>
      </c>
      <c r="B1489" s="1" t="s">
        <v>175</v>
      </c>
      <c r="C1489" s="1" t="s">
        <v>1869</v>
      </c>
      <c r="D1489" s="1" t="s">
        <v>106</v>
      </c>
      <c r="E1489" s="1" t="s">
        <v>585</v>
      </c>
      <c r="F1489" s="1" t="s">
        <v>11</v>
      </c>
      <c r="G1489">
        <v>355</v>
      </c>
    </row>
    <row r="1490" spans="1:7" x14ac:dyDescent="0.25">
      <c r="A1490">
        <v>1489</v>
      </c>
      <c r="B1490" s="1" t="s">
        <v>845</v>
      </c>
      <c r="C1490" s="1" t="s">
        <v>1870</v>
      </c>
      <c r="D1490" s="1" t="s">
        <v>26</v>
      </c>
      <c r="E1490" s="1" t="s">
        <v>87</v>
      </c>
      <c r="F1490" s="1" t="s">
        <v>16</v>
      </c>
      <c r="G1490">
        <v>2746</v>
      </c>
    </row>
    <row r="1491" spans="1:7" x14ac:dyDescent="0.25">
      <c r="A1491">
        <v>1490</v>
      </c>
      <c r="B1491" s="1" t="s">
        <v>293</v>
      </c>
      <c r="C1491" s="1" t="s">
        <v>1871</v>
      </c>
      <c r="D1491" s="1" t="s">
        <v>26</v>
      </c>
      <c r="E1491" s="1" t="s">
        <v>604</v>
      </c>
      <c r="F1491" s="1" t="s">
        <v>11</v>
      </c>
      <c r="G1491">
        <v>505</v>
      </c>
    </row>
    <row r="1492" spans="1:7" x14ac:dyDescent="0.25">
      <c r="A1492">
        <v>1491</v>
      </c>
      <c r="B1492" s="1" t="s">
        <v>253</v>
      </c>
      <c r="C1492" s="1" t="s">
        <v>1872</v>
      </c>
      <c r="D1492" s="1" t="s">
        <v>26</v>
      </c>
      <c r="E1492" s="1" t="s">
        <v>604</v>
      </c>
      <c r="F1492" s="1" t="s">
        <v>16</v>
      </c>
      <c r="G1492">
        <v>1971</v>
      </c>
    </row>
    <row r="1493" spans="1:7" x14ac:dyDescent="0.25">
      <c r="A1493">
        <v>1492</v>
      </c>
      <c r="B1493" s="1" t="s">
        <v>273</v>
      </c>
      <c r="C1493" s="1" t="s">
        <v>1873</v>
      </c>
      <c r="D1493" s="1" t="s">
        <v>9</v>
      </c>
      <c r="E1493" s="1" t="s">
        <v>836</v>
      </c>
      <c r="F1493" s="1" t="s">
        <v>11</v>
      </c>
      <c r="G1493">
        <v>2290</v>
      </c>
    </row>
    <row r="1494" spans="1:7" x14ac:dyDescent="0.25">
      <c r="A1494">
        <v>1493</v>
      </c>
      <c r="B1494" s="1" t="s">
        <v>362</v>
      </c>
      <c r="C1494" s="1" t="s">
        <v>1874</v>
      </c>
      <c r="D1494" s="1" t="s">
        <v>66</v>
      </c>
      <c r="E1494" s="1" t="s">
        <v>116</v>
      </c>
      <c r="F1494" s="1" t="s">
        <v>11</v>
      </c>
      <c r="G1494">
        <v>2037</v>
      </c>
    </row>
    <row r="1495" spans="1:7" x14ac:dyDescent="0.25">
      <c r="A1495">
        <v>1494</v>
      </c>
      <c r="B1495" s="1" t="s">
        <v>1243</v>
      </c>
      <c r="C1495" s="1" t="s">
        <v>1875</v>
      </c>
      <c r="D1495" s="1" t="s">
        <v>26</v>
      </c>
      <c r="E1495" s="1" t="s">
        <v>1391</v>
      </c>
      <c r="F1495" s="1" t="s">
        <v>35</v>
      </c>
      <c r="G1495">
        <v>2634</v>
      </c>
    </row>
    <row r="1496" spans="1:7" x14ac:dyDescent="0.25">
      <c r="A1496">
        <v>1495</v>
      </c>
      <c r="B1496" s="1" t="s">
        <v>845</v>
      </c>
      <c r="C1496" s="1" t="s">
        <v>1876</v>
      </c>
      <c r="D1496" s="1" t="s">
        <v>236</v>
      </c>
      <c r="E1496" s="1" t="s">
        <v>340</v>
      </c>
      <c r="F1496" s="1" t="s">
        <v>16</v>
      </c>
      <c r="G1496">
        <v>545</v>
      </c>
    </row>
    <row r="1497" spans="1:7" x14ac:dyDescent="0.25">
      <c r="A1497">
        <v>1496</v>
      </c>
      <c r="B1497" s="1" t="s">
        <v>1877</v>
      </c>
      <c r="C1497" s="1" t="s">
        <v>1878</v>
      </c>
      <c r="D1497" s="1" t="s">
        <v>26</v>
      </c>
      <c r="E1497" s="1" t="s">
        <v>456</v>
      </c>
      <c r="F1497" s="1" t="s">
        <v>11</v>
      </c>
      <c r="G1497">
        <v>1921</v>
      </c>
    </row>
    <row r="1498" spans="1:7" x14ac:dyDescent="0.25">
      <c r="A1498">
        <v>1497</v>
      </c>
      <c r="B1498" s="1" t="s">
        <v>880</v>
      </c>
      <c r="C1498" s="1" t="s">
        <v>1879</v>
      </c>
      <c r="D1498" s="1" t="s">
        <v>22</v>
      </c>
      <c r="E1498" s="1" t="s">
        <v>313</v>
      </c>
      <c r="F1498" s="1" t="s">
        <v>16</v>
      </c>
      <c r="G1498">
        <v>1227</v>
      </c>
    </row>
    <row r="1499" spans="1:7" x14ac:dyDescent="0.25">
      <c r="A1499">
        <v>1498</v>
      </c>
      <c r="B1499" s="1" t="s">
        <v>757</v>
      </c>
      <c r="C1499" s="1" t="s">
        <v>1880</v>
      </c>
      <c r="D1499" s="1" t="s">
        <v>26</v>
      </c>
      <c r="E1499" s="1" t="s">
        <v>187</v>
      </c>
      <c r="F1499" s="1" t="s">
        <v>11</v>
      </c>
      <c r="G1499">
        <v>1512</v>
      </c>
    </row>
    <row r="1500" spans="1:7" x14ac:dyDescent="0.25">
      <c r="A1500">
        <v>1499</v>
      </c>
      <c r="B1500" s="1" t="s">
        <v>557</v>
      </c>
      <c r="C1500" s="1" t="s">
        <v>1881</v>
      </c>
      <c r="D1500" s="1" t="s">
        <v>26</v>
      </c>
      <c r="E1500" s="1" t="s">
        <v>1134</v>
      </c>
      <c r="F1500" s="1" t="s">
        <v>11</v>
      </c>
      <c r="G1500">
        <v>1388</v>
      </c>
    </row>
    <row r="1501" spans="1:7" x14ac:dyDescent="0.25">
      <c r="A1501">
        <v>1500</v>
      </c>
      <c r="B1501" s="1" t="s">
        <v>362</v>
      </c>
      <c r="C1501" s="1" t="s">
        <v>1882</v>
      </c>
      <c r="D1501" s="1" t="s">
        <v>26</v>
      </c>
      <c r="E1501" s="1" t="s">
        <v>233</v>
      </c>
      <c r="F1501" s="1" t="s">
        <v>11</v>
      </c>
      <c r="G1501">
        <v>766</v>
      </c>
    </row>
    <row r="1502" spans="1:7" x14ac:dyDescent="0.25">
      <c r="A1502">
        <v>1501</v>
      </c>
      <c r="B1502" s="1" t="s">
        <v>138</v>
      </c>
      <c r="C1502" s="1" t="s">
        <v>1883</v>
      </c>
      <c r="D1502" s="1" t="s">
        <v>26</v>
      </c>
      <c r="E1502" s="1" t="s">
        <v>423</v>
      </c>
      <c r="F1502" s="1" t="s">
        <v>11</v>
      </c>
      <c r="G1502">
        <v>2455</v>
      </c>
    </row>
    <row r="1503" spans="1:7" x14ac:dyDescent="0.25">
      <c r="A1503">
        <v>1502</v>
      </c>
      <c r="B1503" s="1" t="s">
        <v>170</v>
      </c>
      <c r="C1503" s="1" t="s">
        <v>1884</v>
      </c>
      <c r="D1503" s="1" t="s">
        <v>9</v>
      </c>
      <c r="E1503" s="1" t="s">
        <v>302</v>
      </c>
      <c r="F1503" s="1" t="s">
        <v>11</v>
      </c>
      <c r="G1503">
        <v>577</v>
      </c>
    </row>
    <row r="1504" spans="1:7" x14ac:dyDescent="0.25">
      <c r="A1504">
        <v>1503</v>
      </c>
      <c r="B1504" s="1" t="s">
        <v>273</v>
      </c>
      <c r="C1504" s="1" t="s">
        <v>1885</v>
      </c>
      <c r="D1504" s="1" t="s">
        <v>26</v>
      </c>
      <c r="E1504" s="1" t="s">
        <v>1886</v>
      </c>
      <c r="F1504" s="1" t="s">
        <v>11</v>
      </c>
      <c r="G1504">
        <v>1164</v>
      </c>
    </row>
    <row r="1505" spans="1:7" x14ac:dyDescent="0.25">
      <c r="A1505">
        <v>1504</v>
      </c>
      <c r="B1505" s="1" t="s">
        <v>706</v>
      </c>
      <c r="C1505" s="1" t="s">
        <v>1887</v>
      </c>
      <c r="D1505" s="1" t="s">
        <v>9</v>
      </c>
      <c r="E1505" s="1" t="s">
        <v>1810</v>
      </c>
      <c r="F1505" s="1" t="s">
        <v>100</v>
      </c>
      <c r="G1505">
        <v>762</v>
      </c>
    </row>
    <row r="1506" spans="1:7" x14ac:dyDescent="0.25">
      <c r="A1506">
        <v>1505</v>
      </c>
      <c r="B1506" s="1" t="s">
        <v>697</v>
      </c>
      <c r="C1506" s="1" t="s">
        <v>1888</v>
      </c>
      <c r="D1506" s="1" t="s">
        <v>26</v>
      </c>
      <c r="E1506" s="1" t="s">
        <v>283</v>
      </c>
      <c r="F1506" s="1" t="s">
        <v>28</v>
      </c>
      <c r="G1506">
        <v>536</v>
      </c>
    </row>
    <row r="1507" spans="1:7" x14ac:dyDescent="0.25">
      <c r="A1507">
        <v>1506</v>
      </c>
      <c r="B1507" s="1" t="s">
        <v>193</v>
      </c>
      <c r="C1507" s="1" t="s">
        <v>1889</v>
      </c>
      <c r="D1507" s="1" t="s">
        <v>26</v>
      </c>
      <c r="E1507" s="1" t="s">
        <v>598</v>
      </c>
      <c r="F1507" s="1" t="s">
        <v>100</v>
      </c>
      <c r="G1507">
        <v>2453</v>
      </c>
    </row>
    <row r="1508" spans="1:7" x14ac:dyDescent="0.25">
      <c r="A1508">
        <v>1507</v>
      </c>
      <c r="B1508" s="1" t="s">
        <v>95</v>
      </c>
      <c r="C1508" s="1" t="s">
        <v>351</v>
      </c>
      <c r="D1508" s="1" t="s">
        <v>9</v>
      </c>
      <c r="E1508" s="1" t="s">
        <v>1391</v>
      </c>
      <c r="F1508" s="1" t="s">
        <v>11</v>
      </c>
      <c r="G1508">
        <v>3173</v>
      </c>
    </row>
    <row r="1509" spans="1:7" x14ac:dyDescent="0.25">
      <c r="A1509">
        <v>1508</v>
      </c>
      <c r="B1509" s="1" t="s">
        <v>20</v>
      </c>
      <c r="C1509" s="1" t="s">
        <v>40</v>
      </c>
      <c r="D1509" s="1" t="s">
        <v>26</v>
      </c>
      <c r="E1509" s="1" t="s">
        <v>47</v>
      </c>
      <c r="F1509" s="1" t="s">
        <v>35</v>
      </c>
      <c r="G1509">
        <v>2706</v>
      </c>
    </row>
    <row r="1510" spans="1:7" x14ac:dyDescent="0.25">
      <c r="A1510">
        <v>1509</v>
      </c>
      <c r="B1510" s="1" t="s">
        <v>246</v>
      </c>
      <c r="C1510" s="1" t="s">
        <v>1890</v>
      </c>
      <c r="D1510" s="1" t="s">
        <v>22</v>
      </c>
      <c r="E1510" s="1" t="s">
        <v>199</v>
      </c>
      <c r="F1510" s="1" t="s">
        <v>11</v>
      </c>
      <c r="G1510">
        <v>2319</v>
      </c>
    </row>
    <row r="1511" spans="1:7" x14ac:dyDescent="0.25">
      <c r="A1511">
        <v>1510</v>
      </c>
      <c r="B1511" s="1" t="s">
        <v>1401</v>
      </c>
      <c r="C1511" s="1" t="s">
        <v>1891</v>
      </c>
      <c r="D1511" s="1" t="s">
        <v>26</v>
      </c>
      <c r="E1511" s="1" t="s">
        <v>1608</v>
      </c>
      <c r="F1511" s="1" t="s">
        <v>16</v>
      </c>
      <c r="G1511">
        <v>534</v>
      </c>
    </row>
    <row r="1512" spans="1:7" x14ac:dyDescent="0.25">
      <c r="A1512">
        <v>1511</v>
      </c>
      <c r="B1512" s="1" t="s">
        <v>354</v>
      </c>
      <c r="C1512" s="1" t="s">
        <v>1892</v>
      </c>
      <c r="D1512" s="1" t="s">
        <v>133</v>
      </c>
      <c r="E1512" s="1" t="s">
        <v>441</v>
      </c>
      <c r="F1512" s="1" t="s">
        <v>16</v>
      </c>
      <c r="G1512">
        <v>1749</v>
      </c>
    </row>
    <row r="1513" spans="1:7" x14ac:dyDescent="0.25">
      <c r="A1513">
        <v>1512</v>
      </c>
      <c r="B1513" s="1" t="s">
        <v>17</v>
      </c>
      <c r="C1513" s="1" t="s">
        <v>1893</v>
      </c>
      <c r="D1513" s="1" t="s">
        <v>106</v>
      </c>
      <c r="E1513" s="1" t="s">
        <v>451</v>
      </c>
      <c r="F1513" s="1" t="s">
        <v>100</v>
      </c>
      <c r="G1513">
        <v>1421</v>
      </c>
    </row>
    <row r="1514" spans="1:7" x14ac:dyDescent="0.25">
      <c r="A1514">
        <v>1513</v>
      </c>
      <c r="B1514" s="1" t="s">
        <v>180</v>
      </c>
      <c r="C1514" s="1" t="s">
        <v>1766</v>
      </c>
      <c r="D1514" s="1" t="s">
        <v>26</v>
      </c>
      <c r="E1514" s="1" t="s">
        <v>1223</v>
      </c>
      <c r="F1514" s="1" t="s">
        <v>100</v>
      </c>
      <c r="G1514">
        <v>1509</v>
      </c>
    </row>
    <row r="1515" spans="1:7" x14ac:dyDescent="0.25">
      <c r="A1515">
        <v>1514</v>
      </c>
      <c r="B1515" s="1" t="s">
        <v>1404</v>
      </c>
      <c r="C1515" s="1" t="s">
        <v>1894</v>
      </c>
      <c r="D1515" s="1" t="s">
        <v>9</v>
      </c>
      <c r="E1515" s="1" t="s">
        <v>1391</v>
      </c>
      <c r="F1515" s="1" t="s">
        <v>11</v>
      </c>
      <c r="G1515">
        <v>1032</v>
      </c>
    </row>
    <row r="1516" spans="1:7" x14ac:dyDescent="0.25">
      <c r="A1516">
        <v>1515</v>
      </c>
      <c r="B1516" s="1" t="s">
        <v>1895</v>
      </c>
      <c r="C1516" s="1" t="s">
        <v>1896</v>
      </c>
      <c r="D1516" s="1" t="s">
        <v>26</v>
      </c>
      <c r="E1516" s="1" t="s">
        <v>810</v>
      </c>
      <c r="F1516" s="1" t="s">
        <v>100</v>
      </c>
      <c r="G1516">
        <v>3054</v>
      </c>
    </row>
    <row r="1517" spans="1:7" x14ac:dyDescent="0.25">
      <c r="A1517">
        <v>1516</v>
      </c>
      <c r="B1517" s="1" t="s">
        <v>1026</v>
      </c>
      <c r="C1517" s="1" t="s">
        <v>1897</v>
      </c>
      <c r="D1517" s="1" t="s">
        <v>9</v>
      </c>
      <c r="E1517" s="1" t="s">
        <v>325</v>
      </c>
      <c r="F1517" s="1" t="s">
        <v>35</v>
      </c>
      <c r="G1517">
        <v>2311</v>
      </c>
    </row>
    <row r="1518" spans="1:7" x14ac:dyDescent="0.25">
      <c r="A1518">
        <v>1517</v>
      </c>
      <c r="B1518" s="1" t="s">
        <v>12</v>
      </c>
      <c r="C1518" s="1" t="s">
        <v>1898</v>
      </c>
      <c r="D1518" s="1" t="s">
        <v>14</v>
      </c>
      <c r="E1518" s="1" t="s">
        <v>140</v>
      </c>
      <c r="F1518" s="1" t="s">
        <v>35</v>
      </c>
      <c r="G1518">
        <v>1206</v>
      </c>
    </row>
    <row r="1519" spans="1:7" x14ac:dyDescent="0.25">
      <c r="A1519">
        <v>1518</v>
      </c>
      <c r="B1519" s="1" t="s">
        <v>308</v>
      </c>
      <c r="C1519" s="1" t="s">
        <v>1899</v>
      </c>
      <c r="D1519" s="1" t="s">
        <v>106</v>
      </c>
      <c r="E1519" s="1" t="s">
        <v>252</v>
      </c>
      <c r="F1519" s="1" t="s">
        <v>11</v>
      </c>
      <c r="G1519">
        <v>2915</v>
      </c>
    </row>
    <row r="1520" spans="1:7" x14ac:dyDescent="0.25">
      <c r="A1520">
        <v>1519</v>
      </c>
      <c r="B1520" s="1" t="s">
        <v>125</v>
      </c>
      <c r="C1520" s="1" t="s">
        <v>1900</v>
      </c>
      <c r="D1520" s="1" t="s">
        <v>106</v>
      </c>
      <c r="E1520" s="1" t="s">
        <v>420</v>
      </c>
      <c r="F1520" s="1" t="s">
        <v>16</v>
      </c>
      <c r="G1520">
        <v>1974</v>
      </c>
    </row>
    <row r="1521" spans="1:7" x14ac:dyDescent="0.25">
      <c r="A1521">
        <v>1520</v>
      </c>
      <c r="B1521" s="1" t="s">
        <v>54</v>
      </c>
      <c r="C1521" s="1" t="s">
        <v>1771</v>
      </c>
      <c r="D1521" s="1" t="s">
        <v>22</v>
      </c>
      <c r="E1521" s="1" t="s">
        <v>266</v>
      </c>
      <c r="F1521" s="1" t="s">
        <v>28</v>
      </c>
      <c r="G1521">
        <v>2341</v>
      </c>
    </row>
    <row r="1522" spans="1:7" x14ac:dyDescent="0.25">
      <c r="A1522">
        <v>1521</v>
      </c>
      <c r="B1522" s="1" t="s">
        <v>466</v>
      </c>
      <c r="C1522" s="1" t="s">
        <v>1901</v>
      </c>
      <c r="D1522" s="1" t="s">
        <v>22</v>
      </c>
      <c r="E1522" s="1" t="s">
        <v>184</v>
      </c>
      <c r="F1522" s="1" t="s">
        <v>11</v>
      </c>
      <c r="G1522">
        <v>795</v>
      </c>
    </row>
    <row r="1523" spans="1:7" x14ac:dyDescent="0.25">
      <c r="A1523">
        <v>1522</v>
      </c>
      <c r="B1523" s="1" t="s">
        <v>1902</v>
      </c>
      <c r="C1523" s="1" t="s">
        <v>1903</v>
      </c>
      <c r="D1523" s="1" t="s">
        <v>9</v>
      </c>
      <c r="E1523" s="1" t="s">
        <v>113</v>
      </c>
      <c r="F1523" s="1" t="s">
        <v>28</v>
      </c>
      <c r="G1523">
        <v>2008</v>
      </c>
    </row>
    <row r="1524" spans="1:7" x14ac:dyDescent="0.25">
      <c r="A1524">
        <v>1523</v>
      </c>
      <c r="B1524" s="1" t="s">
        <v>88</v>
      </c>
      <c r="C1524" s="1" t="s">
        <v>1904</v>
      </c>
      <c r="D1524" s="1" t="s">
        <v>26</v>
      </c>
      <c r="E1524" s="1" t="s">
        <v>270</v>
      </c>
      <c r="F1524" s="1" t="s">
        <v>16</v>
      </c>
      <c r="G1524">
        <v>1995</v>
      </c>
    </row>
    <row r="1525" spans="1:7" x14ac:dyDescent="0.25">
      <c r="A1525">
        <v>1524</v>
      </c>
      <c r="B1525" s="1" t="s">
        <v>784</v>
      </c>
      <c r="C1525" s="1" t="s">
        <v>1905</v>
      </c>
      <c r="D1525" s="1" t="s">
        <v>26</v>
      </c>
      <c r="E1525" s="1" t="s">
        <v>352</v>
      </c>
      <c r="F1525" s="1" t="s">
        <v>16</v>
      </c>
      <c r="G1525">
        <v>1399</v>
      </c>
    </row>
    <row r="1526" spans="1:7" x14ac:dyDescent="0.25">
      <c r="A1526">
        <v>1525</v>
      </c>
      <c r="B1526" s="1" t="s">
        <v>308</v>
      </c>
      <c r="C1526" s="1" t="s">
        <v>1906</v>
      </c>
      <c r="D1526" s="1" t="s">
        <v>26</v>
      </c>
      <c r="E1526" s="1" t="s">
        <v>184</v>
      </c>
      <c r="F1526" s="1" t="s">
        <v>100</v>
      </c>
      <c r="G1526">
        <v>1525</v>
      </c>
    </row>
    <row r="1527" spans="1:7" x14ac:dyDescent="0.25">
      <c r="A1527">
        <v>1526</v>
      </c>
      <c r="B1527" s="1" t="s">
        <v>202</v>
      </c>
      <c r="C1527" s="1" t="s">
        <v>1907</v>
      </c>
      <c r="D1527" s="1" t="s">
        <v>26</v>
      </c>
      <c r="E1527" s="1" t="s">
        <v>1031</v>
      </c>
      <c r="F1527" s="1" t="s">
        <v>16</v>
      </c>
      <c r="G1527">
        <v>3207</v>
      </c>
    </row>
    <row r="1528" spans="1:7" x14ac:dyDescent="0.25">
      <c r="A1528">
        <v>1527</v>
      </c>
      <c r="B1528" s="1" t="s">
        <v>308</v>
      </c>
      <c r="C1528" s="1" t="s">
        <v>1908</v>
      </c>
      <c r="D1528" s="1" t="s">
        <v>9</v>
      </c>
      <c r="E1528" s="1" t="s">
        <v>67</v>
      </c>
      <c r="F1528" s="1" t="s">
        <v>11</v>
      </c>
      <c r="G1528">
        <v>1627</v>
      </c>
    </row>
    <row r="1529" spans="1:7" x14ac:dyDescent="0.25">
      <c r="A1529">
        <v>1528</v>
      </c>
      <c r="B1529" s="1" t="s">
        <v>1909</v>
      </c>
      <c r="C1529" s="1" t="s">
        <v>1345</v>
      </c>
      <c r="D1529" s="1" t="s">
        <v>9</v>
      </c>
      <c r="E1529" s="1" t="s">
        <v>196</v>
      </c>
      <c r="F1529" s="1" t="s">
        <v>11</v>
      </c>
      <c r="G1529">
        <v>2796</v>
      </c>
    </row>
    <row r="1530" spans="1:7" x14ac:dyDescent="0.25">
      <c r="A1530">
        <v>1529</v>
      </c>
      <c r="B1530" s="1" t="s">
        <v>591</v>
      </c>
      <c r="C1530" s="1" t="s">
        <v>1910</v>
      </c>
      <c r="D1530" s="1" t="s">
        <v>26</v>
      </c>
      <c r="E1530" s="1" t="s">
        <v>67</v>
      </c>
      <c r="F1530" s="1" t="s">
        <v>16</v>
      </c>
      <c r="G1530">
        <v>1236</v>
      </c>
    </row>
    <row r="1531" spans="1:7" x14ac:dyDescent="0.25">
      <c r="A1531">
        <v>1530</v>
      </c>
      <c r="B1531" s="1" t="s">
        <v>88</v>
      </c>
      <c r="C1531" s="1" t="s">
        <v>937</v>
      </c>
      <c r="D1531" s="1" t="s">
        <v>26</v>
      </c>
      <c r="E1531" s="1" t="s">
        <v>433</v>
      </c>
      <c r="F1531" s="1" t="s">
        <v>16</v>
      </c>
      <c r="G1531">
        <v>2728</v>
      </c>
    </row>
    <row r="1532" spans="1:7" x14ac:dyDescent="0.25">
      <c r="A1532">
        <v>1531</v>
      </c>
      <c r="B1532" s="1" t="s">
        <v>591</v>
      </c>
      <c r="C1532" s="1" t="s">
        <v>1911</v>
      </c>
      <c r="D1532" s="1" t="s">
        <v>9</v>
      </c>
      <c r="E1532" s="1" t="s">
        <v>313</v>
      </c>
      <c r="F1532" s="1" t="s">
        <v>35</v>
      </c>
      <c r="G1532">
        <v>1882</v>
      </c>
    </row>
    <row r="1533" spans="1:7" x14ac:dyDescent="0.25">
      <c r="A1533">
        <v>1532</v>
      </c>
      <c r="B1533" s="1" t="s">
        <v>497</v>
      </c>
      <c r="C1533" s="1" t="s">
        <v>1912</v>
      </c>
      <c r="D1533" s="1" t="s">
        <v>26</v>
      </c>
      <c r="E1533" s="1" t="s">
        <v>222</v>
      </c>
      <c r="F1533" s="1" t="s">
        <v>11</v>
      </c>
      <c r="G1533">
        <v>1502</v>
      </c>
    </row>
    <row r="1534" spans="1:7" x14ac:dyDescent="0.25">
      <c r="A1534">
        <v>1533</v>
      </c>
      <c r="B1534" s="1" t="s">
        <v>111</v>
      </c>
      <c r="C1534" s="1" t="s">
        <v>1010</v>
      </c>
      <c r="D1534" s="1" t="s">
        <v>22</v>
      </c>
      <c r="E1534" s="1" t="s">
        <v>403</v>
      </c>
      <c r="F1534" s="1" t="s">
        <v>100</v>
      </c>
      <c r="G1534">
        <v>3180</v>
      </c>
    </row>
    <row r="1535" spans="1:7" x14ac:dyDescent="0.25">
      <c r="A1535">
        <v>1534</v>
      </c>
      <c r="B1535" s="1" t="s">
        <v>647</v>
      </c>
      <c r="C1535" s="1" t="s">
        <v>1913</v>
      </c>
      <c r="D1535" s="1" t="s">
        <v>9</v>
      </c>
      <c r="E1535" s="1" t="s">
        <v>780</v>
      </c>
      <c r="F1535" s="1" t="s">
        <v>11</v>
      </c>
      <c r="G1535">
        <v>2951</v>
      </c>
    </row>
    <row r="1536" spans="1:7" x14ac:dyDescent="0.25">
      <c r="A1536">
        <v>1535</v>
      </c>
      <c r="B1536" s="1" t="s">
        <v>647</v>
      </c>
      <c r="C1536" s="1" t="s">
        <v>1914</v>
      </c>
      <c r="D1536" s="1" t="s">
        <v>9</v>
      </c>
      <c r="E1536" s="1" t="s">
        <v>233</v>
      </c>
      <c r="F1536" s="1" t="s">
        <v>11</v>
      </c>
      <c r="G1536">
        <v>1824</v>
      </c>
    </row>
    <row r="1537" spans="1:7" x14ac:dyDescent="0.25">
      <c r="A1537">
        <v>1536</v>
      </c>
      <c r="B1537" s="1" t="s">
        <v>462</v>
      </c>
      <c r="C1537" s="1" t="s">
        <v>1915</v>
      </c>
      <c r="D1537" s="1" t="s">
        <v>9</v>
      </c>
      <c r="E1537" s="1" t="s">
        <v>227</v>
      </c>
      <c r="F1537" s="1" t="s">
        <v>16</v>
      </c>
      <c r="G1537">
        <v>1267</v>
      </c>
    </row>
    <row r="1538" spans="1:7" x14ac:dyDescent="0.25">
      <c r="A1538">
        <v>1537</v>
      </c>
      <c r="B1538" s="1" t="s">
        <v>249</v>
      </c>
      <c r="C1538" s="1" t="s">
        <v>1916</v>
      </c>
      <c r="D1538" s="1" t="s">
        <v>22</v>
      </c>
      <c r="E1538" s="1" t="s">
        <v>56</v>
      </c>
      <c r="F1538" s="1" t="s">
        <v>11</v>
      </c>
      <c r="G1538">
        <v>3162</v>
      </c>
    </row>
    <row r="1539" spans="1:7" x14ac:dyDescent="0.25">
      <c r="A1539">
        <v>1538</v>
      </c>
      <c r="B1539" s="1" t="s">
        <v>20</v>
      </c>
      <c r="C1539" s="1" t="s">
        <v>1917</v>
      </c>
      <c r="D1539" s="1" t="s">
        <v>133</v>
      </c>
      <c r="E1539" s="1" t="s">
        <v>451</v>
      </c>
      <c r="F1539" s="1" t="s">
        <v>11</v>
      </c>
      <c r="G1539">
        <v>1720</v>
      </c>
    </row>
    <row r="1540" spans="1:7" x14ac:dyDescent="0.25">
      <c r="A1540">
        <v>1539</v>
      </c>
      <c r="B1540" s="1" t="s">
        <v>128</v>
      </c>
      <c r="C1540" s="1" t="s">
        <v>1918</v>
      </c>
      <c r="D1540" s="1" t="s">
        <v>26</v>
      </c>
      <c r="E1540" s="1" t="s">
        <v>87</v>
      </c>
      <c r="F1540" s="1" t="s">
        <v>11</v>
      </c>
      <c r="G1540">
        <v>2909</v>
      </c>
    </row>
    <row r="1541" spans="1:7" x14ac:dyDescent="0.25">
      <c r="A1541">
        <v>1540</v>
      </c>
      <c r="B1541" s="1" t="s">
        <v>48</v>
      </c>
      <c r="C1541" s="1" t="s">
        <v>1919</v>
      </c>
      <c r="D1541" s="1" t="s">
        <v>22</v>
      </c>
      <c r="E1541" s="1" t="s">
        <v>140</v>
      </c>
      <c r="F1541" s="1" t="s">
        <v>11</v>
      </c>
      <c r="G1541">
        <v>1795</v>
      </c>
    </row>
    <row r="1542" spans="1:7" x14ac:dyDescent="0.25">
      <c r="A1542">
        <v>1541</v>
      </c>
      <c r="B1542" s="1" t="s">
        <v>1390</v>
      </c>
      <c r="C1542" s="1" t="s">
        <v>1535</v>
      </c>
      <c r="D1542" s="1" t="s">
        <v>9</v>
      </c>
      <c r="E1542" s="1" t="s">
        <v>569</v>
      </c>
      <c r="F1542" s="1" t="s">
        <v>16</v>
      </c>
      <c r="G1542">
        <v>1932</v>
      </c>
    </row>
    <row r="1543" spans="1:7" x14ac:dyDescent="0.25">
      <c r="A1543">
        <v>1542</v>
      </c>
      <c r="B1543" s="1" t="s">
        <v>51</v>
      </c>
      <c r="C1543" s="1" t="s">
        <v>1920</v>
      </c>
      <c r="D1543" s="1" t="s">
        <v>26</v>
      </c>
      <c r="E1543" s="1" t="s">
        <v>1316</v>
      </c>
      <c r="F1543" s="1" t="s">
        <v>11</v>
      </c>
      <c r="G1543">
        <v>2743</v>
      </c>
    </row>
    <row r="1544" spans="1:7" x14ac:dyDescent="0.25">
      <c r="A1544">
        <v>1543</v>
      </c>
      <c r="B1544" s="1" t="s">
        <v>757</v>
      </c>
      <c r="C1544" s="1" t="s">
        <v>1921</v>
      </c>
      <c r="D1544" s="1" t="s">
        <v>22</v>
      </c>
      <c r="E1544" s="1" t="s">
        <v>346</v>
      </c>
      <c r="F1544" s="1" t="s">
        <v>11</v>
      </c>
      <c r="G1544">
        <v>810</v>
      </c>
    </row>
    <row r="1545" spans="1:7" x14ac:dyDescent="0.25">
      <c r="A1545">
        <v>1544</v>
      </c>
      <c r="B1545" s="1" t="s">
        <v>155</v>
      </c>
      <c r="C1545" s="1" t="s">
        <v>1889</v>
      </c>
      <c r="D1545" s="1" t="s">
        <v>9</v>
      </c>
      <c r="E1545" s="1" t="s">
        <v>140</v>
      </c>
      <c r="F1545" s="1" t="s">
        <v>11</v>
      </c>
      <c r="G1545">
        <v>1612</v>
      </c>
    </row>
    <row r="1546" spans="1:7" x14ac:dyDescent="0.25">
      <c r="A1546">
        <v>1545</v>
      </c>
      <c r="B1546" s="1" t="s">
        <v>453</v>
      </c>
      <c r="C1546" s="1" t="s">
        <v>1922</v>
      </c>
      <c r="D1546" s="1" t="s">
        <v>22</v>
      </c>
      <c r="E1546" s="1" t="s">
        <v>346</v>
      </c>
      <c r="F1546" s="1" t="s">
        <v>16</v>
      </c>
      <c r="G1546">
        <v>784</v>
      </c>
    </row>
    <row r="1547" spans="1:7" x14ac:dyDescent="0.25">
      <c r="A1547">
        <v>1546</v>
      </c>
      <c r="B1547" s="1" t="s">
        <v>1378</v>
      </c>
      <c r="C1547" s="1" t="s">
        <v>1923</v>
      </c>
      <c r="D1547" s="1" t="s">
        <v>22</v>
      </c>
      <c r="E1547" s="1" t="s">
        <v>113</v>
      </c>
      <c r="F1547" s="1" t="s">
        <v>11</v>
      </c>
      <c r="G1547">
        <v>1310</v>
      </c>
    </row>
    <row r="1548" spans="1:7" x14ac:dyDescent="0.25">
      <c r="A1548">
        <v>1547</v>
      </c>
      <c r="B1548" s="1" t="s">
        <v>317</v>
      </c>
      <c r="C1548" s="1" t="s">
        <v>1924</v>
      </c>
      <c r="D1548" s="1" t="s">
        <v>106</v>
      </c>
      <c r="E1548" s="1" t="s">
        <v>44</v>
      </c>
      <c r="F1548" s="1" t="s">
        <v>11</v>
      </c>
      <c r="G1548">
        <v>801</v>
      </c>
    </row>
    <row r="1549" spans="1:7" x14ac:dyDescent="0.25">
      <c r="A1549">
        <v>1548</v>
      </c>
      <c r="B1549" s="1" t="s">
        <v>1068</v>
      </c>
      <c r="C1549" s="1" t="s">
        <v>488</v>
      </c>
      <c r="D1549" s="1" t="s">
        <v>22</v>
      </c>
      <c r="E1549" s="1" t="s">
        <v>199</v>
      </c>
      <c r="F1549" s="1" t="s">
        <v>35</v>
      </c>
      <c r="G1549">
        <v>557</v>
      </c>
    </row>
    <row r="1550" spans="1:7" x14ac:dyDescent="0.25">
      <c r="A1550">
        <v>1549</v>
      </c>
      <c r="B1550" s="1" t="s">
        <v>48</v>
      </c>
      <c r="C1550" s="1" t="s">
        <v>1925</v>
      </c>
      <c r="D1550" s="1" t="s">
        <v>9</v>
      </c>
      <c r="E1550" s="1" t="s">
        <v>275</v>
      </c>
      <c r="F1550" s="1" t="s">
        <v>11</v>
      </c>
      <c r="G1550">
        <v>3281</v>
      </c>
    </row>
    <row r="1551" spans="1:7" x14ac:dyDescent="0.25">
      <c r="A1551">
        <v>1550</v>
      </c>
      <c r="B1551" s="1" t="s">
        <v>108</v>
      </c>
      <c r="C1551" s="1" t="s">
        <v>1399</v>
      </c>
      <c r="D1551" s="1" t="s">
        <v>9</v>
      </c>
      <c r="E1551" s="1" t="s">
        <v>184</v>
      </c>
      <c r="F1551" s="1" t="s">
        <v>28</v>
      </c>
      <c r="G1551">
        <v>986</v>
      </c>
    </row>
    <row r="1552" spans="1:7" x14ac:dyDescent="0.25">
      <c r="A1552">
        <v>1551</v>
      </c>
      <c r="B1552" s="1" t="s">
        <v>108</v>
      </c>
      <c r="C1552" s="1" t="s">
        <v>1926</v>
      </c>
      <c r="D1552" s="1" t="s">
        <v>9</v>
      </c>
      <c r="E1552" s="1" t="s">
        <v>113</v>
      </c>
      <c r="F1552" s="1" t="s">
        <v>11</v>
      </c>
      <c r="G1552">
        <v>2272</v>
      </c>
    </row>
    <row r="1553" spans="1:7" x14ac:dyDescent="0.25">
      <c r="A1553">
        <v>1552</v>
      </c>
      <c r="B1553" s="1" t="s">
        <v>1927</v>
      </c>
      <c r="C1553" s="1" t="s">
        <v>1928</v>
      </c>
      <c r="D1553" s="1" t="s">
        <v>26</v>
      </c>
      <c r="E1553" s="1" t="s">
        <v>625</v>
      </c>
      <c r="F1553" s="1" t="s">
        <v>100</v>
      </c>
      <c r="G1553">
        <v>2215</v>
      </c>
    </row>
    <row r="1554" spans="1:7" x14ac:dyDescent="0.25">
      <c r="A1554">
        <v>1553</v>
      </c>
      <c r="B1554" s="1" t="s">
        <v>155</v>
      </c>
      <c r="C1554" s="1" t="s">
        <v>1929</v>
      </c>
      <c r="D1554" s="1" t="s">
        <v>9</v>
      </c>
      <c r="E1554" s="1" t="s">
        <v>140</v>
      </c>
      <c r="F1554" s="1" t="s">
        <v>11</v>
      </c>
      <c r="G1554">
        <v>471</v>
      </c>
    </row>
    <row r="1555" spans="1:7" x14ac:dyDescent="0.25">
      <c r="A1555">
        <v>1554</v>
      </c>
      <c r="B1555" s="1" t="s">
        <v>447</v>
      </c>
      <c r="C1555" s="1" t="s">
        <v>1930</v>
      </c>
      <c r="D1555" s="1" t="s">
        <v>26</v>
      </c>
      <c r="E1555" s="1" t="s">
        <v>420</v>
      </c>
      <c r="F1555" s="1" t="s">
        <v>11</v>
      </c>
      <c r="G1555">
        <v>3138</v>
      </c>
    </row>
    <row r="1556" spans="1:7" x14ac:dyDescent="0.25">
      <c r="A1556">
        <v>1555</v>
      </c>
      <c r="B1556" s="1" t="s">
        <v>397</v>
      </c>
      <c r="C1556" s="1" t="s">
        <v>470</v>
      </c>
      <c r="D1556" s="1" t="s">
        <v>22</v>
      </c>
      <c r="E1556" s="1" t="s">
        <v>741</v>
      </c>
      <c r="F1556" s="1" t="s">
        <v>11</v>
      </c>
      <c r="G1556">
        <v>1005</v>
      </c>
    </row>
    <row r="1557" spans="1:7" x14ac:dyDescent="0.25">
      <c r="A1557">
        <v>1556</v>
      </c>
      <c r="B1557" s="1" t="s">
        <v>338</v>
      </c>
      <c r="C1557" s="1" t="s">
        <v>1112</v>
      </c>
      <c r="D1557" s="1" t="s">
        <v>14</v>
      </c>
      <c r="E1557" s="1" t="s">
        <v>316</v>
      </c>
      <c r="F1557" s="1" t="s">
        <v>11</v>
      </c>
      <c r="G1557">
        <v>3332</v>
      </c>
    </row>
    <row r="1558" spans="1:7" x14ac:dyDescent="0.25">
      <c r="A1558">
        <v>1557</v>
      </c>
      <c r="B1558" s="1" t="s">
        <v>338</v>
      </c>
      <c r="C1558" s="1" t="s">
        <v>1931</v>
      </c>
      <c r="D1558" s="1" t="s">
        <v>133</v>
      </c>
      <c r="E1558" s="1" t="s">
        <v>504</v>
      </c>
      <c r="F1558" s="1" t="s">
        <v>11</v>
      </c>
      <c r="G1558">
        <v>771</v>
      </c>
    </row>
    <row r="1559" spans="1:7" x14ac:dyDescent="0.25">
      <c r="A1559">
        <v>1558</v>
      </c>
      <c r="B1559" s="1" t="s">
        <v>76</v>
      </c>
      <c r="C1559" s="1" t="s">
        <v>1932</v>
      </c>
      <c r="D1559" s="1" t="s">
        <v>26</v>
      </c>
      <c r="E1559" s="1" t="s">
        <v>564</v>
      </c>
      <c r="F1559" s="1" t="s">
        <v>11</v>
      </c>
      <c r="G1559">
        <v>2463</v>
      </c>
    </row>
    <row r="1560" spans="1:7" x14ac:dyDescent="0.25">
      <c r="A1560">
        <v>1559</v>
      </c>
      <c r="B1560" s="1" t="s">
        <v>376</v>
      </c>
      <c r="C1560" s="1" t="s">
        <v>1933</v>
      </c>
      <c r="D1560" s="1" t="s">
        <v>9</v>
      </c>
      <c r="E1560" s="1" t="s">
        <v>451</v>
      </c>
      <c r="F1560" s="1" t="s">
        <v>35</v>
      </c>
      <c r="G1560">
        <v>2999</v>
      </c>
    </row>
    <row r="1561" spans="1:7" x14ac:dyDescent="0.25">
      <c r="A1561">
        <v>1560</v>
      </c>
      <c r="B1561" s="1" t="s">
        <v>122</v>
      </c>
      <c r="C1561" s="1" t="s">
        <v>1934</v>
      </c>
      <c r="D1561" s="1" t="s">
        <v>14</v>
      </c>
      <c r="E1561" s="1" t="s">
        <v>352</v>
      </c>
      <c r="F1561" s="1" t="s">
        <v>11</v>
      </c>
      <c r="G1561">
        <v>2115</v>
      </c>
    </row>
    <row r="1562" spans="1:7" x14ac:dyDescent="0.25">
      <c r="A1562">
        <v>1561</v>
      </c>
      <c r="B1562" s="1" t="s">
        <v>157</v>
      </c>
      <c r="C1562" s="1" t="s">
        <v>1935</v>
      </c>
      <c r="D1562" s="1" t="s">
        <v>26</v>
      </c>
      <c r="E1562" s="1" t="s">
        <v>287</v>
      </c>
      <c r="F1562" s="1" t="s">
        <v>11</v>
      </c>
      <c r="G1562">
        <v>3128</v>
      </c>
    </row>
    <row r="1563" spans="1:7" x14ac:dyDescent="0.25">
      <c r="A1563">
        <v>1562</v>
      </c>
      <c r="B1563" s="1" t="s">
        <v>1378</v>
      </c>
      <c r="C1563" s="1" t="s">
        <v>1936</v>
      </c>
      <c r="D1563" s="1" t="s">
        <v>9</v>
      </c>
      <c r="E1563" s="1" t="s">
        <v>1937</v>
      </c>
      <c r="F1563" s="1" t="s">
        <v>16</v>
      </c>
      <c r="G1563">
        <v>1187</v>
      </c>
    </row>
    <row r="1564" spans="1:7" x14ac:dyDescent="0.25">
      <c r="A1564">
        <v>1563</v>
      </c>
      <c r="B1564" s="1" t="s">
        <v>1938</v>
      </c>
      <c r="C1564" s="1" t="s">
        <v>1939</v>
      </c>
      <c r="D1564" s="1" t="s">
        <v>26</v>
      </c>
      <c r="E1564" s="1" t="s">
        <v>27</v>
      </c>
      <c r="F1564" s="1" t="s">
        <v>11</v>
      </c>
      <c r="G1564">
        <v>1745</v>
      </c>
    </row>
    <row r="1565" spans="1:7" x14ac:dyDescent="0.25">
      <c r="A1565">
        <v>1564</v>
      </c>
      <c r="B1565" s="1" t="s">
        <v>1940</v>
      </c>
      <c r="C1565" s="1" t="s">
        <v>1261</v>
      </c>
      <c r="D1565" s="1" t="s">
        <v>14</v>
      </c>
      <c r="E1565" s="1" t="s">
        <v>192</v>
      </c>
      <c r="F1565" s="1" t="s">
        <v>100</v>
      </c>
      <c r="G1565">
        <v>1834</v>
      </c>
    </row>
    <row r="1566" spans="1:7" x14ac:dyDescent="0.25">
      <c r="A1566">
        <v>1565</v>
      </c>
      <c r="B1566" s="1" t="s">
        <v>155</v>
      </c>
      <c r="C1566" s="1" t="s">
        <v>1941</v>
      </c>
      <c r="D1566" s="1" t="s">
        <v>9</v>
      </c>
      <c r="E1566" s="1" t="s">
        <v>266</v>
      </c>
      <c r="F1566" s="1" t="s">
        <v>11</v>
      </c>
      <c r="G1566">
        <v>2463</v>
      </c>
    </row>
    <row r="1567" spans="1:7" x14ac:dyDescent="0.25">
      <c r="A1567">
        <v>1566</v>
      </c>
      <c r="B1567" s="1" t="s">
        <v>845</v>
      </c>
      <c r="C1567" s="1" t="s">
        <v>631</v>
      </c>
      <c r="D1567" s="1" t="s">
        <v>26</v>
      </c>
      <c r="E1567" s="1" t="s">
        <v>604</v>
      </c>
      <c r="F1567" s="1" t="s">
        <v>16</v>
      </c>
      <c r="G1567">
        <v>2095</v>
      </c>
    </row>
    <row r="1568" spans="1:7" x14ac:dyDescent="0.25">
      <c r="A1568">
        <v>1567</v>
      </c>
      <c r="B1568" s="1" t="s">
        <v>583</v>
      </c>
      <c r="C1568" s="1" t="s">
        <v>1942</v>
      </c>
      <c r="D1568" s="1" t="s">
        <v>9</v>
      </c>
      <c r="E1568" s="1" t="s">
        <v>213</v>
      </c>
      <c r="F1568" s="1" t="s">
        <v>11</v>
      </c>
      <c r="G1568">
        <v>848</v>
      </c>
    </row>
    <row r="1569" spans="1:7" x14ac:dyDescent="0.25">
      <c r="A1569">
        <v>1568</v>
      </c>
      <c r="B1569" s="1" t="s">
        <v>554</v>
      </c>
      <c r="C1569" s="1" t="s">
        <v>1943</v>
      </c>
      <c r="D1569" s="1" t="s">
        <v>22</v>
      </c>
      <c r="E1569" s="1" t="s">
        <v>456</v>
      </c>
      <c r="F1569" s="1" t="s">
        <v>16</v>
      </c>
      <c r="G1569">
        <v>3318</v>
      </c>
    </row>
    <row r="1570" spans="1:7" x14ac:dyDescent="0.25">
      <c r="A1570">
        <v>1569</v>
      </c>
      <c r="B1570" s="1" t="s">
        <v>225</v>
      </c>
      <c r="C1570" s="1" t="s">
        <v>798</v>
      </c>
      <c r="D1570" s="1" t="s">
        <v>9</v>
      </c>
      <c r="E1570" s="1" t="s">
        <v>585</v>
      </c>
      <c r="F1570" s="1" t="s">
        <v>16</v>
      </c>
      <c r="G1570">
        <v>1392</v>
      </c>
    </row>
    <row r="1571" spans="1:7" x14ac:dyDescent="0.25">
      <c r="A1571">
        <v>1570</v>
      </c>
      <c r="B1571" s="1" t="s">
        <v>155</v>
      </c>
      <c r="C1571" s="1" t="s">
        <v>820</v>
      </c>
      <c r="D1571" s="1" t="s">
        <v>14</v>
      </c>
      <c r="E1571" s="1" t="s">
        <v>192</v>
      </c>
      <c r="F1571" s="1" t="s">
        <v>16</v>
      </c>
      <c r="G1571">
        <v>3196</v>
      </c>
    </row>
    <row r="1572" spans="1:7" x14ac:dyDescent="0.25">
      <c r="A1572">
        <v>1571</v>
      </c>
      <c r="B1572" s="1" t="s">
        <v>97</v>
      </c>
      <c r="C1572" s="1" t="s">
        <v>1944</v>
      </c>
      <c r="D1572" s="1" t="s">
        <v>59</v>
      </c>
      <c r="E1572" s="1" t="s">
        <v>87</v>
      </c>
      <c r="F1572" s="1" t="s">
        <v>11</v>
      </c>
      <c r="G1572">
        <v>982</v>
      </c>
    </row>
    <row r="1573" spans="1:7" x14ac:dyDescent="0.25">
      <c r="A1573">
        <v>1572</v>
      </c>
      <c r="B1573" s="1" t="s">
        <v>1534</v>
      </c>
      <c r="C1573" s="1" t="s">
        <v>1945</v>
      </c>
      <c r="D1573" s="1" t="s">
        <v>26</v>
      </c>
      <c r="E1573" s="1" t="s">
        <v>438</v>
      </c>
      <c r="F1573" s="1" t="s">
        <v>11</v>
      </c>
      <c r="G1573">
        <v>2032</v>
      </c>
    </row>
    <row r="1574" spans="1:7" x14ac:dyDescent="0.25">
      <c r="A1574">
        <v>1573</v>
      </c>
      <c r="B1574" s="1" t="s">
        <v>681</v>
      </c>
      <c r="C1574" s="1" t="s">
        <v>1946</v>
      </c>
      <c r="D1574" s="1" t="s">
        <v>9</v>
      </c>
      <c r="E1574" s="1" t="s">
        <v>1367</v>
      </c>
      <c r="F1574" s="1" t="s">
        <v>11</v>
      </c>
      <c r="G1574">
        <v>3103</v>
      </c>
    </row>
    <row r="1575" spans="1:7" x14ac:dyDescent="0.25">
      <c r="A1575">
        <v>1574</v>
      </c>
      <c r="B1575" s="1" t="s">
        <v>104</v>
      </c>
      <c r="C1575" s="1" t="s">
        <v>1947</v>
      </c>
      <c r="D1575" s="1" t="s">
        <v>26</v>
      </c>
      <c r="E1575" s="1" t="s">
        <v>860</v>
      </c>
      <c r="F1575" s="1" t="s">
        <v>100</v>
      </c>
      <c r="G1575">
        <v>1875</v>
      </c>
    </row>
    <row r="1576" spans="1:7" x14ac:dyDescent="0.25">
      <c r="A1576">
        <v>1575</v>
      </c>
      <c r="B1576" s="1" t="s">
        <v>88</v>
      </c>
      <c r="C1576" s="1" t="s">
        <v>1948</v>
      </c>
      <c r="D1576" s="1" t="s">
        <v>9</v>
      </c>
      <c r="E1576" s="1" t="s">
        <v>413</v>
      </c>
      <c r="F1576" s="1" t="s">
        <v>28</v>
      </c>
      <c r="G1576">
        <v>666</v>
      </c>
    </row>
    <row r="1577" spans="1:7" x14ac:dyDescent="0.25">
      <c r="A1577">
        <v>1576</v>
      </c>
      <c r="B1577" s="1" t="s">
        <v>73</v>
      </c>
      <c r="C1577" s="1" t="s">
        <v>1949</v>
      </c>
      <c r="D1577" s="1" t="s">
        <v>133</v>
      </c>
      <c r="E1577" s="1" t="s">
        <v>1148</v>
      </c>
      <c r="F1577" s="1" t="s">
        <v>11</v>
      </c>
      <c r="G1577">
        <v>1134</v>
      </c>
    </row>
    <row r="1578" spans="1:7" x14ac:dyDescent="0.25">
      <c r="A1578">
        <v>1577</v>
      </c>
      <c r="B1578" s="1" t="s">
        <v>108</v>
      </c>
      <c r="C1578" s="1" t="s">
        <v>1950</v>
      </c>
      <c r="D1578" s="1" t="s">
        <v>9</v>
      </c>
      <c r="E1578" s="1" t="s">
        <v>1355</v>
      </c>
      <c r="F1578" s="1" t="s">
        <v>28</v>
      </c>
      <c r="G1578">
        <v>3223</v>
      </c>
    </row>
    <row r="1579" spans="1:7" x14ac:dyDescent="0.25">
      <c r="A1579">
        <v>1578</v>
      </c>
      <c r="B1579" s="1" t="s">
        <v>557</v>
      </c>
      <c r="C1579" s="1" t="s">
        <v>122</v>
      </c>
      <c r="D1579" s="1" t="s">
        <v>14</v>
      </c>
      <c r="E1579" s="1" t="s">
        <v>34</v>
      </c>
      <c r="F1579" s="1" t="s">
        <v>11</v>
      </c>
      <c r="G1579">
        <v>2717</v>
      </c>
    </row>
    <row r="1580" spans="1:7" x14ac:dyDescent="0.25">
      <c r="A1580">
        <v>1579</v>
      </c>
      <c r="B1580" s="1" t="s">
        <v>97</v>
      </c>
      <c r="C1580" s="1" t="s">
        <v>1951</v>
      </c>
      <c r="D1580" s="1" t="s">
        <v>26</v>
      </c>
      <c r="E1580" s="1" t="s">
        <v>637</v>
      </c>
      <c r="F1580" s="1" t="s">
        <v>28</v>
      </c>
      <c r="G1580">
        <v>3233</v>
      </c>
    </row>
    <row r="1581" spans="1:7" x14ac:dyDescent="0.25">
      <c r="A1581">
        <v>1580</v>
      </c>
      <c r="B1581" s="1" t="s">
        <v>591</v>
      </c>
      <c r="C1581" s="1" t="s">
        <v>1952</v>
      </c>
      <c r="D1581" s="1" t="s">
        <v>26</v>
      </c>
      <c r="E1581" s="1" t="s">
        <v>346</v>
      </c>
      <c r="F1581" s="1" t="s">
        <v>16</v>
      </c>
      <c r="G1581">
        <v>607</v>
      </c>
    </row>
    <row r="1582" spans="1:7" x14ac:dyDescent="0.25">
      <c r="A1582">
        <v>1581</v>
      </c>
      <c r="B1582" s="1" t="s">
        <v>1132</v>
      </c>
      <c r="C1582" s="1" t="s">
        <v>1953</v>
      </c>
      <c r="D1582" s="1" t="s">
        <v>14</v>
      </c>
      <c r="E1582" s="1" t="s">
        <v>103</v>
      </c>
      <c r="F1582" s="1" t="s">
        <v>11</v>
      </c>
      <c r="G1582">
        <v>1641</v>
      </c>
    </row>
    <row r="1583" spans="1:7" x14ac:dyDescent="0.25">
      <c r="A1583">
        <v>1582</v>
      </c>
      <c r="B1583" s="1" t="s">
        <v>350</v>
      </c>
      <c r="C1583" s="1" t="s">
        <v>1917</v>
      </c>
      <c r="D1583" s="1" t="s">
        <v>26</v>
      </c>
      <c r="E1583" s="1" t="s">
        <v>311</v>
      </c>
      <c r="F1583" s="1" t="s">
        <v>11</v>
      </c>
      <c r="G1583">
        <v>1516</v>
      </c>
    </row>
    <row r="1584" spans="1:7" x14ac:dyDescent="0.25">
      <c r="A1584">
        <v>1583</v>
      </c>
      <c r="B1584" s="1" t="s">
        <v>125</v>
      </c>
      <c r="C1584" s="1" t="s">
        <v>1954</v>
      </c>
      <c r="D1584" s="1" t="s">
        <v>26</v>
      </c>
      <c r="E1584" s="1" t="s">
        <v>47</v>
      </c>
      <c r="F1584" s="1" t="s">
        <v>11</v>
      </c>
      <c r="G1584">
        <v>1121</v>
      </c>
    </row>
    <row r="1585" spans="1:7" x14ac:dyDescent="0.25">
      <c r="A1585">
        <v>1584</v>
      </c>
      <c r="B1585" s="1" t="s">
        <v>1241</v>
      </c>
      <c r="C1585" s="1" t="s">
        <v>506</v>
      </c>
      <c r="D1585" s="1" t="s">
        <v>22</v>
      </c>
      <c r="E1585" s="1" t="s">
        <v>598</v>
      </c>
      <c r="F1585" s="1" t="s">
        <v>11</v>
      </c>
      <c r="G1585">
        <v>1693</v>
      </c>
    </row>
    <row r="1586" spans="1:7" x14ac:dyDescent="0.25">
      <c r="A1586">
        <v>1585</v>
      </c>
      <c r="B1586" s="1" t="s">
        <v>338</v>
      </c>
      <c r="C1586" s="1" t="s">
        <v>1347</v>
      </c>
      <c r="D1586" s="1" t="s">
        <v>26</v>
      </c>
      <c r="E1586" s="1" t="s">
        <v>41</v>
      </c>
      <c r="F1586" s="1" t="s">
        <v>35</v>
      </c>
      <c r="G1586">
        <v>955</v>
      </c>
    </row>
    <row r="1587" spans="1:7" x14ac:dyDescent="0.25">
      <c r="A1587">
        <v>1586</v>
      </c>
      <c r="B1587" s="1" t="s">
        <v>214</v>
      </c>
      <c r="C1587" s="1" t="s">
        <v>1955</v>
      </c>
      <c r="D1587" s="1" t="s">
        <v>26</v>
      </c>
      <c r="E1587" s="1" t="s">
        <v>780</v>
      </c>
      <c r="F1587" s="1" t="s">
        <v>11</v>
      </c>
      <c r="G1587">
        <v>859</v>
      </c>
    </row>
    <row r="1588" spans="1:7" x14ac:dyDescent="0.25">
      <c r="A1588">
        <v>1587</v>
      </c>
      <c r="B1588" s="1" t="s">
        <v>338</v>
      </c>
      <c r="C1588" s="1" t="s">
        <v>1956</v>
      </c>
      <c r="D1588" s="1" t="s">
        <v>59</v>
      </c>
      <c r="E1588" s="1" t="s">
        <v>582</v>
      </c>
      <c r="F1588" s="1" t="s">
        <v>11</v>
      </c>
      <c r="G1588">
        <v>649</v>
      </c>
    </row>
    <row r="1589" spans="1:7" x14ac:dyDescent="0.25">
      <c r="A1589">
        <v>1588</v>
      </c>
      <c r="B1589" s="1" t="s">
        <v>557</v>
      </c>
      <c r="C1589" s="1" t="s">
        <v>1957</v>
      </c>
      <c r="D1589" s="1" t="s">
        <v>22</v>
      </c>
      <c r="E1589" s="1" t="s">
        <v>780</v>
      </c>
      <c r="F1589" s="1" t="s">
        <v>35</v>
      </c>
      <c r="G1589">
        <v>2539</v>
      </c>
    </row>
    <row r="1590" spans="1:7" x14ac:dyDescent="0.25">
      <c r="A1590">
        <v>1589</v>
      </c>
      <c r="B1590" s="1" t="s">
        <v>681</v>
      </c>
      <c r="C1590" s="1" t="s">
        <v>1958</v>
      </c>
      <c r="D1590" s="1" t="s">
        <v>26</v>
      </c>
      <c r="E1590" s="1" t="s">
        <v>222</v>
      </c>
      <c r="F1590" s="1" t="s">
        <v>11</v>
      </c>
      <c r="G1590">
        <v>1898</v>
      </c>
    </row>
    <row r="1591" spans="1:7" x14ac:dyDescent="0.25">
      <c r="A1591">
        <v>1590</v>
      </c>
      <c r="B1591" s="1" t="s">
        <v>24</v>
      </c>
      <c r="C1591" s="1" t="s">
        <v>1959</v>
      </c>
      <c r="D1591" s="1" t="s">
        <v>133</v>
      </c>
      <c r="E1591" s="1" t="s">
        <v>1960</v>
      </c>
      <c r="F1591" s="1" t="s">
        <v>16</v>
      </c>
      <c r="G1591">
        <v>1145</v>
      </c>
    </row>
    <row r="1592" spans="1:7" x14ac:dyDescent="0.25">
      <c r="A1592">
        <v>1591</v>
      </c>
      <c r="B1592" s="1" t="s">
        <v>104</v>
      </c>
      <c r="C1592" s="1" t="s">
        <v>1961</v>
      </c>
      <c r="D1592" s="1" t="s">
        <v>26</v>
      </c>
      <c r="E1592" s="1" t="s">
        <v>504</v>
      </c>
      <c r="F1592" s="1" t="s">
        <v>11</v>
      </c>
      <c r="G1592">
        <v>2706</v>
      </c>
    </row>
    <row r="1593" spans="1:7" x14ac:dyDescent="0.25">
      <c r="A1593">
        <v>1592</v>
      </c>
      <c r="B1593" s="1" t="s">
        <v>73</v>
      </c>
      <c r="C1593" s="1" t="s">
        <v>1962</v>
      </c>
      <c r="D1593" s="1" t="s">
        <v>9</v>
      </c>
      <c r="E1593" s="1" t="s">
        <v>172</v>
      </c>
      <c r="F1593" s="1" t="s">
        <v>11</v>
      </c>
      <c r="G1593">
        <v>2497</v>
      </c>
    </row>
    <row r="1594" spans="1:7" x14ac:dyDescent="0.25">
      <c r="A1594">
        <v>1593</v>
      </c>
      <c r="B1594" s="1" t="s">
        <v>1840</v>
      </c>
      <c r="C1594" s="1" t="s">
        <v>1963</v>
      </c>
      <c r="D1594" s="1" t="s">
        <v>9</v>
      </c>
      <c r="E1594" s="1" t="s">
        <v>705</v>
      </c>
      <c r="F1594" s="1" t="s">
        <v>11</v>
      </c>
      <c r="G1594">
        <v>1190</v>
      </c>
    </row>
    <row r="1595" spans="1:7" x14ac:dyDescent="0.25">
      <c r="A1595">
        <v>1594</v>
      </c>
      <c r="B1595" s="1" t="s">
        <v>97</v>
      </c>
      <c r="C1595" s="1" t="s">
        <v>1964</v>
      </c>
      <c r="D1595" s="1" t="s">
        <v>22</v>
      </c>
      <c r="E1595" s="1" t="s">
        <v>759</v>
      </c>
      <c r="F1595" s="1" t="s">
        <v>11</v>
      </c>
      <c r="G1595">
        <v>3047</v>
      </c>
    </row>
    <row r="1596" spans="1:7" x14ac:dyDescent="0.25">
      <c r="A1596">
        <v>1595</v>
      </c>
      <c r="B1596" s="1" t="s">
        <v>960</v>
      </c>
      <c r="C1596" s="1" t="s">
        <v>589</v>
      </c>
      <c r="D1596" s="1" t="s">
        <v>22</v>
      </c>
      <c r="E1596" s="1" t="s">
        <v>343</v>
      </c>
      <c r="F1596" s="1" t="s">
        <v>100</v>
      </c>
      <c r="G1596">
        <v>1293</v>
      </c>
    </row>
    <row r="1597" spans="1:7" x14ac:dyDescent="0.25">
      <c r="A1597">
        <v>1596</v>
      </c>
      <c r="B1597" s="1" t="s">
        <v>1686</v>
      </c>
      <c r="C1597" s="1" t="s">
        <v>1965</v>
      </c>
      <c r="D1597" s="1" t="s">
        <v>9</v>
      </c>
      <c r="E1597" s="1" t="s">
        <v>252</v>
      </c>
      <c r="F1597" s="1" t="s">
        <v>11</v>
      </c>
      <c r="G1597">
        <v>2987</v>
      </c>
    </row>
    <row r="1598" spans="1:7" x14ac:dyDescent="0.25">
      <c r="A1598">
        <v>1597</v>
      </c>
      <c r="B1598" s="1" t="s">
        <v>157</v>
      </c>
      <c r="C1598" s="1" t="s">
        <v>1966</v>
      </c>
      <c r="D1598" s="1" t="s">
        <v>26</v>
      </c>
      <c r="E1598" s="1" t="s">
        <v>50</v>
      </c>
      <c r="F1598" s="1" t="s">
        <v>11</v>
      </c>
      <c r="G1598">
        <v>2982</v>
      </c>
    </row>
    <row r="1599" spans="1:7" x14ac:dyDescent="0.25">
      <c r="A1599">
        <v>1598</v>
      </c>
      <c r="B1599" s="1" t="s">
        <v>155</v>
      </c>
      <c r="C1599" s="1" t="s">
        <v>1967</v>
      </c>
      <c r="D1599" s="1" t="s">
        <v>26</v>
      </c>
      <c r="E1599" s="1" t="s">
        <v>103</v>
      </c>
      <c r="F1599" s="1" t="s">
        <v>11</v>
      </c>
      <c r="G1599">
        <v>3016</v>
      </c>
    </row>
    <row r="1600" spans="1:7" x14ac:dyDescent="0.25">
      <c r="A1600">
        <v>1599</v>
      </c>
      <c r="B1600" s="1" t="s">
        <v>246</v>
      </c>
      <c r="C1600" s="1" t="s">
        <v>1968</v>
      </c>
      <c r="D1600" s="1" t="s">
        <v>26</v>
      </c>
      <c r="E1600" s="1" t="s">
        <v>810</v>
      </c>
      <c r="F1600" s="1" t="s">
        <v>11</v>
      </c>
      <c r="G1600">
        <v>2910</v>
      </c>
    </row>
    <row r="1601" spans="1:7" x14ac:dyDescent="0.25">
      <c r="A1601">
        <v>1600</v>
      </c>
      <c r="B1601" s="1" t="s">
        <v>1867</v>
      </c>
      <c r="C1601" s="1" t="s">
        <v>1969</v>
      </c>
      <c r="D1601" s="1" t="s">
        <v>9</v>
      </c>
      <c r="E1601" s="1" t="s">
        <v>280</v>
      </c>
      <c r="F1601" s="1" t="s">
        <v>11</v>
      </c>
      <c r="G1601">
        <v>2764</v>
      </c>
    </row>
    <row r="1602" spans="1:7" x14ac:dyDescent="0.25">
      <c r="A1602">
        <v>1601</v>
      </c>
      <c r="B1602" s="1" t="s">
        <v>1970</v>
      </c>
      <c r="C1602" s="1" t="s">
        <v>1971</v>
      </c>
      <c r="D1602" s="1" t="s">
        <v>26</v>
      </c>
      <c r="E1602" s="1" t="s">
        <v>192</v>
      </c>
      <c r="F1602" s="1" t="s">
        <v>16</v>
      </c>
      <c r="G1602">
        <v>2229</v>
      </c>
    </row>
    <row r="1603" spans="1:7" x14ac:dyDescent="0.25">
      <c r="A1603">
        <v>1602</v>
      </c>
      <c r="B1603" s="1" t="s">
        <v>268</v>
      </c>
      <c r="C1603" s="1" t="s">
        <v>1972</v>
      </c>
      <c r="D1603" s="1" t="s">
        <v>22</v>
      </c>
      <c r="E1603" s="1" t="s">
        <v>72</v>
      </c>
      <c r="F1603" s="1" t="s">
        <v>11</v>
      </c>
      <c r="G1603">
        <v>1683</v>
      </c>
    </row>
    <row r="1604" spans="1:7" x14ac:dyDescent="0.25">
      <c r="A1604">
        <v>1603</v>
      </c>
      <c r="B1604" s="1" t="s">
        <v>573</v>
      </c>
      <c r="C1604" s="1" t="s">
        <v>1973</v>
      </c>
      <c r="D1604" s="1" t="s">
        <v>26</v>
      </c>
      <c r="E1604" s="1" t="s">
        <v>196</v>
      </c>
      <c r="F1604" s="1" t="s">
        <v>11</v>
      </c>
      <c r="G1604">
        <v>424</v>
      </c>
    </row>
    <row r="1605" spans="1:7" x14ac:dyDescent="0.25">
      <c r="A1605">
        <v>1604</v>
      </c>
      <c r="B1605" s="1" t="s">
        <v>155</v>
      </c>
      <c r="C1605" s="1" t="s">
        <v>1974</v>
      </c>
      <c r="D1605" s="1" t="s">
        <v>26</v>
      </c>
      <c r="E1605" s="1" t="s">
        <v>471</v>
      </c>
      <c r="F1605" s="1" t="s">
        <v>11</v>
      </c>
      <c r="G1605">
        <v>2437</v>
      </c>
    </row>
    <row r="1606" spans="1:7" x14ac:dyDescent="0.25">
      <c r="A1606">
        <v>1605</v>
      </c>
      <c r="B1606" s="1" t="s">
        <v>447</v>
      </c>
      <c r="C1606" s="1" t="s">
        <v>1975</v>
      </c>
      <c r="D1606" s="1" t="s">
        <v>14</v>
      </c>
      <c r="E1606" s="1" t="s">
        <v>41</v>
      </c>
      <c r="F1606" s="1" t="s">
        <v>11</v>
      </c>
      <c r="G1606">
        <v>629</v>
      </c>
    </row>
    <row r="1607" spans="1:7" x14ac:dyDescent="0.25">
      <c r="A1607">
        <v>1606</v>
      </c>
      <c r="B1607" s="1" t="s">
        <v>246</v>
      </c>
      <c r="C1607" s="1" t="s">
        <v>1976</v>
      </c>
      <c r="D1607" s="1" t="s">
        <v>22</v>
      </c>
      <c r="E1607" s="1" t="s">
        <v>219</v>
      </c>
      <c r="F1607" s="1" t="s">
        <v>11</v>
      </c>
      <c r="G1607">
        <v>2368</v>
      </c>
    </row>
    <row r="1608" spans="1:7" x14ac:dyDescent="0.25">
      <c r="A1608">
        <v>1607</v>
      </c>
      <c r="B1608" s="1" t="s">
        <v>662</v>
      </c>
      <c r="C1608" s="1" t="s">
        <v>1977</v>
      </c>
      <c r="D1608" s="1" t="s">
        <v>22</v>
      </c>
      <c r="E1608" s="1" t="s">
        <v>683</v>
      </c>
      <c r="F1608" s="1" t="s">
        <v>16</v>
      </c>
      <c r="G1608">
        <v>401</v>
      </c>
    </row>
    <row r="1609" spans="1:7" x14ac:dyDescent="0.25">
      <c r="A1609">
        <v>1608</v>
      </c>
      <c r="B1609" s="1" t="s">
        <v>1401</v>
      </c>
      <c r="C1609" s="1" t="s">
        <v>1014</v>
      </c>
      <c r="D1609" s="1" t="s">
        <v>22</v>
      </c>
      <c r="E1609" s="1" t="s">
        <v>302</v>
      </c>
      <c r="F1609" s="1" t="s">
        <v>16</v>
      </c>
      <c r="G1609">
        <v>2574</v>
      </c>
    </row>
    <row r="1610" spans="1:7" x14ac:dyDescent="0.25">
      <c r="A1610">
        <v>1609</v>
      </c>
      <c r="B1610" s="1" t="s">
        <v>509</v>
      </c>
      <c r="C1610" s="1" t="s">
        <v>1978</v>
      </c>
      <c r="D1610" s="1" t="s">
        <v>22</v>
      </c>
      <c r="E1610" s="1" t="s">
        <v>266</v>
      </c>
      <c r="F1610" s="1" t="s">
        <v>100</v>
      </c>
      <c r="G1610">
        <v>1793</v>
      </c>
    </row>
    <row r="1611" spans="1:7" x14ac:dyDescent="0.25">
      <c r="A1611">
        <v>1610</v>
      </c>
      <c r="B1611" s="1" t="s">
        <v>338</v>
      </c>
      <c r="C1611" s="1" t="s">
        <v>1979</v>
      </c>
      <c r="D1611" s="1" t="s">
        <v>9</v>
      </c>
      <c r="E1611" s="1" t="s">
        <v>1810</v>
      </c>
      <c r="F1611" s="1" t="s">
        <v>11</v>
      </c>
      <c r="G1611">
        <v>2355</v>
      </c>
    </row>
    <row r="1612" spans="1:7" x14ac:dyDescent="0.25">
      <c r="A1612">
        <v>1611</v>
      </c>
      <c r="B1612" s="1" t="s">
        <v>658</v>
      </c>
      <c r="C1612" s="1" t="s">
        <v>1980</v>
      </c>
      <c r="D1612" s="1" t="s">
        <v>106</v>
      </c>
      <c r="E1612" s="1" t="s">
        <v>810</v>
      </c>
      <c r="F1612" s="1" t="s">
        <v>100</v>
      </c>
      <c r="G1612">
        <v>2291</v>
      </c>
    </row>
    <row r="1613" spans="1:7" x14ac:dyDescent="0.25">
      <c r="A1613">
        <v>1612</v>
      </c>
      <c r="B1613" s="1" t="s">
        <v>1296</v>
      </c>
      <c r="C1613" s="1" t="s">
        <v>1981</v>
      </c>
      <c r="D1613" s="1" t="s">
        <v>26</v>
      </c>
      <c r="E1613" s="1" t="s">
        <v>333</v>
      </c>
      <c r="F1613" s="1" t="s">
        <v>35</v>
      </c>
      <c r="G1613">
        <v>1271</v>
      </c>
    </row>
    <row r="1614" spans="1:7" x14ac:dyDescent="0.25">
      <c r="A1614">
        <v>1613</v>
      </c>
      <c r="B1614" s="1" t="s">
        <v>472</v>
      </c>
      <c r="C1614" s="1" t="s">
        <v>1982</v>
      </c>
      <c r="D1614" s="1" t="s">
        <v>9</v>
      </c>
      <c r="E1614" s="1" t="s">
        <v>113</v>
      </c>
      <c r="F1614" s="1" t="s">
        <v>11</v>
      </c>
      <c r="G1614">
        <v>870</v>
      </c>
    </row>
    <row r="1615" spans="1:7" x14ac:dyDescent="0.25">
      <c r="A1615">
        <v>1614</v>
      </c>
      <c r="B1615" s="1" t="s">
        <v>73</v>
      </c>
      <c r="C1615" s="1" t="s">
        <v>1983</v>
      </c>
      <c r="D1615" s="1" t="s">
        <v>106</v>
      </c>
      <c r="E1615" s="1" t="s">
        <v>311</v>
      </c>
      <c r="F1615" s="1" t="s">
        <v>11</v>
      </c>
      <c r="G1615">
        <v>2957</v>
      </c>
    </row>
    <row r="1616" spans="1:7" x14ac:dyDescent="0.25">
      <c r="A1616">
        <v>1615</v>
      </c>
      <c r="B1616" s="1" t="s">
        <v>1984</v>
      </c>
      <c r="C1616" s="1" t="s">
        <v>1985</v>
      </c>
      <c r="D1616" s="1" t="s">
        <v>22</v>
      </c>
      <c r="E1616" s="1" t="s">
        <v>1115</v>
      </c>
      <c r="F1616" s="1" t="s">
        <v>28</v>
      </c>
      <c r="G1616">
        <v>2583</v>
      </c>
    </row>
    <row r="1617" spans="1:7" x14ac:dyDescent="0.25">
      <c r="A1617">
        <v>1616</v>
      </c>
      <c r="B1617" s="1" t="s">
        <v>131</v>
      </c>
      <c r="C1617" s="1" t="s">
        <v>1986</v>
      </c>
      <c r="D1617" s="1" t="s">
        <v>9</v>
      </c>
      <c r="E1617" s="1" t="s">
        <v>1391</v>
      </c>
      <c r="F1617" s="1" t="s">
        <v>11</v>
      </c>
      <c r="G1617">
        <v>2422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4588-EFA1-415E-A608-C15C6FB61468}">
  <dimension ref="A1:J1617"/>
  <sheetViews>
    <sheetView workbookViewId="0">
      <selection sqref="A1:J1048576"/>
    </sheetView>
  </sheetViews>
  <sheetFormatPr defaultRowHeight="15" x14ac:dyDescent="0.25"/>
  <cols>
    <col min="1" max="3" width="13.5703125" customWidth="1"/>
    <col min="4" max="4" width="29.5703125" customWidth="1"/>
    <col min="5" max="7" width="13.5703125" customWidth="1"/>
    <col min="8" max="8" width="11.7109375" customWidth="1"/>
    <col min="9" max="9" width="24.5703125" customWidth="1"/>
    <col min="10" max="10" width="12.85546875" customWidth="1"/>
  </cols>
  <sheetData>
    <row r="1" spans="1:10" x14ac:dyDescent="0.25">
      <c r="A1" t="s">
        <v>1992</v>
      </c>
      <c r="B1" t="s">
        <v>1</v>
      </c>
      <c r="C1" t="s">
        <v>2</v>
      </c>
      <c r="D1" t="s">
        <v>1993</v>
      </c>
      <c r="E1" t="s">
        <v>1994</v>
      </c>
      <c r="F1" t="s">
        <v>1995</v>
      </c>
      <c r="G1" t="s">
        <v>1996</v>
      </c>
      <c r="H1" t="s">
        <v>2</v>
      </c>
      <c r="I1" t="s">
        <v>2009</v>
      </c>
      <c r="J1" t="s">
        <v>2008</v>
      </c>
    </row>
    <row r="2" spans="1:10" x14ac:dyDescent="0.25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8">
        <v>2382</v>
      </c>
      <c r="H2" t="str">
        <f>MID(C2,1,LEN(C2) - 1)</f>
        <v>Baranowsk</v>
      </c>
      <c r="I2" t="str">
        <f>_xlfn.CONCAT(H2,G2,E2)</f>
        <v>Baranowsk2382Krosno</v>
      </c>
      <c r="J2">
        <f>COUNTIF($I$2:$I$1617,I2)</f>
        <v>1</v>
      </c>
    </row>
    <row r="3" spans="1:10" x14ac:dyDescent="0.25">
      <c r="A3" s="9">
        <v>2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1">
        <v>1549</v>
      </c>
      <c r="H3" t="str">
        <f t="shared" ref="H3:H66" si="0">MID(C3,1,LEN(C3) - 1)</f>
        <v>Chorzowsk</v>
      </c>
      <c r="I3" t="str">
        <f t="shared" ref="I3:I66" si="1">_xlfn.CONCAT(H3,G3,E3)</f>
        <v>Chorzowsk1549Pulawy</v>
      </c>
      <c r="J3">
        <f t="shared" ref="J3:J66" si="2">COUNTIF($I$2:$I$1617,I3)</f>
        <v>1</v>
      </c>
    </row>
    <row r="4" spans="1:10" x14ac:dyDescent="0.25">
      <c r="A4" s="6">
        <v>3</v>
      </c>
      <c r="B4" s="7" t="s">
        <v>17</v>
      </c>
      <c r="C4" s="7" t="s">
        <v>18</v>
      </c>
      <c r="D4" s="7" t="s">
        <v>9</v>
      </c>
      <c r="E4" s="7" t="s">
        <v>19</v>
      </c>
      <c r="F4" s="7" t="s">
        <v>11</v>
      </c>
      <c r="G4" s="8">
        <v>3037</v>
      </c>
      <c r="H4" t="str">
        <f t="shared" si="0"/>
        <v>Bilsk</v>
      </c>
      <c r="I4" t="str">
        <f t="shared" si="1"/>
        <v>Bilsk3037Lubliniec</v>
      </c>
      <c r="J4">
        <f t="shared" si="2"/>
        <v>1</v>
      </c>
    </row>
    <row r="5" spans="1:10" x14ac:dyDescent="0.25">
      <c r="A5" s="9">
        <v>4</v>
      </c>
      <c r="B5" s="10" t="s">
        <v>20</v>
      </c>
      <c r="C5" s="10" t="s">
        <v>21</v>
      </c>
      <c r="D5" s="10" t="s">
        <v>22</v>
      </c>
      <c r="E5" s="10" t="s">
        <v>23</v>
      </c>
      <c r="F5" s="10" t="s">
        <v>16</v>
      </c>
      <c r="G5" s="11">
        <v>1712</v>
      </c>
      <c r="H5" t="str">
        <f t="shared" si="0"/>
        <v>Rad</v>
      </c>
      <c r="I5" t="str">
        <f t="shared" si="1"/>
        <v>Rad1712Glucholazy</v>
      </c>
      <c r="J5">
        <f t="shared" si="2"/>
        <v>1</v>
      </c>
    </row>
    <row r="6" spans="1:10" x14ac:dyDescent="0.25">
      <c r="A6" s="6">
        <v>5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8">
        <v>1459</v>
      </c>
      <c r="H6" t="str">
        <f t="shared" si="0"/>
        <v>Mile</v>
      </c>
      <c r="I6" t="str">
        <f t="shared" si="1"/>
        <v>Mile1459Koniakow</v>
      </c>
      <c r="J6">
        <f t="shared" si="2"/>
        <v>1</v>
      </c>
    </row>
    <row r="7" spans="1:10" x14ac:dyDescent="0.25">
      <c r="A7" s="9">
        <v>6</v>
      </c>
      <c r="B7" s="10" t="s">
        <v>29</v>
      </c>
      <c r="C7" s="10" t="s">
        <v>30</v>
      </c>
      <c r="D7" s="10" t="s">
        <v>22</v>
      </c>
      <c r="E7" s="10" t="s">
        <v>31</v>
      </c>
      <c r="F7" s="10" t="s">
        <v>11</v>
      </c>
      <c r="G7" s="11">
        <v>931</v>
      </c>
      <c r="H7" t="str">
        <f t="shared" si="0"/>
        <v>Bierna</v>
      </c>
      <c r="I7" t="str">
        <f t="shared" si="1"/>
        <v>Bierna931Kogutek</v>
      </c>
      <c r="J7">
        <f t="shared" si="2"/>
        <v>1</v>
      </c>
    </row>
    <row r="8" spans="1:10" x14ac:dyDescent="0.25">
      <c r="A8" s="6">
        <v>7</v>
      </c>
      <c r="B8" s="7" t="s">
        <v>32</v>
      </c>
      <c r="C8" s="7" t="s">
        <v>33</v>
      </c>
      <c r="D8" s="7" t="s">
        <v>26</v>
      </c>
      <c r="E8" s="7" t="s">
        <v>34</v>
      </c>
      <c r="F8" s="7" t="s">
        <v>35</v>
      </c>
      <c r="G8" s="8">
        <v>1482</v>
      </c>
      <c r="H8" t="str">
        <f t="shared" si="0"/>
        <v>Bijakowsk</v>
      </c>
      <c r="I8" t="str">
        <f t="shared" si="1"/>
        <v>Bijakowsk1482Raciborz</v>
      </c>
      <c r="J8">
        <f t="shared" si="2"/>
        <v>1</v>
      </c>
    </row>
    <row r="9" spans="1:10" x14ac:dyDescent="0.25">
      <c r="A9" s="9">
        <v>8</v>
      </c>
      <c r="B9" s="10" t="s">
        <v>36</v>
      </c>
      <c r="C9" s="10" t="s">
        <v>37</v>
      </c>
      <c r="D9" s="10" t="s">
        <v>22</v>
      </c>
      <c r="E9" s="10" t="s">
        <v>38</v>
      </c>
      <c r="F9" s="10" t="s">
        <v>16</v>
      </c>
      <c r="G9" s="11">
        <v>2141</v>
      </c>
      <c r="H9" t="str">
        <f t="shared" si="0"/>
        <v>Zalusk</v>
      </c>
      <c r="I9" t="str">
        <f t="shared" si="1"/>
        <v>Zalusk2141Jejkowice</v>
      </c>
      <c r="J9">
        <f t="shared" si="2"/>
        <v>1</v>
      </c>
    </row>
    <row r="10" spans="1:10" x14ac:dyDescent="0.25">
      <c r="A10" s="6">
        <v>9</v>
      </c>
      <c r="B10" s="7" t="s">
        <v>39</v>
      </c>
      <c r="C10" s="7" t="s">
        <v>40</v>
      </c>
      <c r="D10" s="7" t="s">
        <v>9</v>
      </c>
      <c r="E10" s="7" t="s">
        <v>41</v>
      </c>
      <c r="F10" s="7" t="s">
        <v>35</v>
      </c>
      <c r="G10" s="8">
        <v>2713</v>
      </c>
      <c r="H10" t="str">
        <f t="shared" si="0"/>
        <v>Kowalsk</v>
      </c>
      <c r="I10" t="str">
        <f t="shared" si="1"/>
        <v>Kowalsk2713Mikolow</v>
      </c>
      <c r="J10">
        <f t="shared" si="2"/>
        <v>1</v>
      </c>
    </row>
    <row r="11" spans="1:10" x14ac:dyDescent="0.25">
      <c r="A11" s="9">
        <v>10</v>
      </c>
      <c r="B11" s="10" t="s">
        <v>42</v>
      </c>
      <c r="C11" s="10" t="s">
        <v>43</v>
      </c>
      <c r="D11" s="10" t="s">
        <v>9</v>
      </c>
      <c r="E11" s="10" t="s">
        <v>44</v>
      </c>
      <c r="F11" s="10" t="s">
        <v>35</v>
      </c>
      <c r="G11" s="11">
        <v>3332</v>
      </c>
      <c r="H11" t="str">
        <f t="shared" si="0"/>
        <v>Ochal</v>
      </c>
      <c r="I11" t="str">
        <f t="shared" si="1"/>
        <v>Ochal3332Rybnik</v>
      </c>
      <c r="J11">
        <f t="shared" si="2"/>
        <v>1</v>
      </c>
    </row>
    <row r="12" spans="1:10" x14ac:dyDescent="0.25">
      <c r="A12" s="6">
        <v>11</v>
      </c>
      <c r="B12" s="7" t="s">
        <v>45</v>
      </c>
      <c r="C12" s="7" t="s">
        <v>46</v>
      </c>
      <c r="D12" s="7" t="s">
        <v>14</v>
      </c>
      <c r="E12" s="7" t="s">
        <v>47</v>
      </c>
      <c r="F12" s="7" t="s">
        <v>35</v>
      </c>
      <c r="G12" s="8">
        <v>444</v>
      </c>
      <c r="H12" t="str">
        <f t="shared" si="0"/>
        <v>Planet</v>
      </c>
      <c r="I12" t="str">
        <f t="shared" si="1"/>
        <v>Planet444Bedzin</v>
      </c>
      <c r="J12">
        <f t="shared" si="2"/>
        <v>1</v>
      </c>
    </row>
    <row r="13" spans="1:10" x14ac:dyDescent="0.25">
      <c r="A13" s="9">
        <v>12</v>
      </c>
      <c r="B13" s="10" t="s">
        <v>48</v>
      </c>
      <c r="C13" s="10" t="s">
        <v>49</v>
      </c>
      <c r="D13" s="10" t="s">
        <v>22</v>
      </c>
      <c r="E13" s="10" t="s">
        <v>50</v>
      </c>
      <c r="F13" s="10" t="s">
        <v>11</v>
      </c>
      <c r="G13" s="11">
        <v>2368</v>
      </c>
      <c r="H13" t="str">
        <f t="shared" si="0"/>
        <v>Michalsk</v>
      </c>
      <c r="I13" t="str">
        <f t="shared" si="1"/>
        <v>Michalsk2368Ruda Slaska</v>
      </c>
      <c r="J13">
        <f t="shared" si="2"/>
        <v>1</v>
      </c>
    </row>
    <row r="14" spans="1:10" x14ac:dyDescent="0.25">
      <c r="A14" s="6">
        <v>13</v>
      </c>
      <c r="B14" s="7" t="s">
        <v>51</v>
      </c>
      <c r="C14" s="7" t="s">
        <v>52</v>
      </c>
      <c r="D14" s="7" t="s">
        <v>26</v>
      </c>
      <c r="E14" s="7" t="s">
        <v>53</v>
      </c>
      <c r="F14" s="7" t="s">
        <v>11</v>
      </c>
      <c r="G14" s="8">
        <v>1765</v>
      </c>
      <c r="H14" t="str">
        <f t="shared" si="0"/>
        <v>Berakac</v>
      </c>
      <c r="I14" t="str">
        <f t="shared" si="1"/>
        <v>Berakac1765Krapkowice</v>
      </c>
      <c r="J14">
        <f t="shared" si="2"/>
        <v>1</v>
      </c>
    </row>
    <row r="15" spans="1:10" x14ac:dyDescent="0.25">
      <c r="A15" s="9">
        <v>14</v>
      </c>
      <c r="B15" s="10" t="s">
        <v>54</v>
      </c>
      <c r="C15" s="10" t="s">
        <v>55</v>
      </c>
      <c r="D15" s="10" t="s">
        <v>9</v>
      </c>
      <c r="E15" s="10" t="s">
        <v>56</v>
      </c>
      <c r="F15" s="10" t="s">
        <v>16</v>
      </c>
      <c r="G15" s="11">
        <v>2602</v>
      </c>
      <c r="H15" t="str">
        <f t="shared" si="0"/>
        <v>Ku</v>
      </c>
      <c r="I15" t="str">
        <f t="shared" si="1"/>
        <v>Ku2602Jaworzno</v>
      </c>
      <c r="J15">
        <f t="shared" si="2"/>
        <v>1</v>
      </c>
    </row>
    <row r="16" spans="1:10" x14ac:dyDescent="0.25">
      <c r="A16" s="6">
        <v>15</v>
      </c>
      <c r="B16" s="7" t="s">
        <v>57</v>
      </c>
      <c r="C16" s="7" t="s">
        <v>58</v>
      </c>
      <c r="D16" s="7" t="s">
        <v>59</v>
      </c>
      <c r="E16" s="7" t="s">
        <v>60</v>
      </c>
      <c r="F16" s="7" t="s">
        <v>11</v>
      </c>
      <c r="G16" s="8">
        <v>2949</v>
      </c>
      <c r="H16" t="str">
        <f t="shared" si="0"/>
        <v>Zielinsk</v>
      </c>
      <c r="I16" t="str">
        <f t="shared" si="1"/>
        <v>Zielinsk2949Wisla</v>
      </c>
      <c r="J16">
        <f t="shared" si="2"/>
        <v>1</v>
      </c>
    </row>
    <row r="17" spans="1:10" x14ac:dyDescent="0.25">
      <c r="A17" s="9">
        <v>16</v>
      </c>
      <c r="B17" s="10" t="s">
        <v>61</v>
      </c>
      <c r="C17" s="10" t="s">
        <v>62</v>
      </c>
      <c r="D17" s="10" t="s">
        <v>9</v>
      </c>
      <c r="E17" s="10" t="s">
        <v>63</v>
      </c>
      <c r="F17" s="10" t="s">
        <v>16</v>
      </c>
      <c r="G17" s="11">
        <v>1576</v>
      </c>
      <c r="H17" t="str">
        <f t="shared" si="0"/>
        <v>Babiar</v>
      </c>
      <c r="I17" t="str">
        <f t="shared" si="1"/>
        <v>Babiar1576Oswiecim</v>
      </c>
      <c r="J17">
        <f t="shared" si="2"/>
        <v>1</v>
      </c>
    </row>
    <row r="18" spans="1:10" x14ac:dyDescent="0.25">
      <c r="A18" s="6">
        <v>17</v>
      </c>
      <c r="B18" s="7" t="s">
        <v>64</v>
      </c>
      <c r="C18" s="7" t="s">
        <v>65</v>
      </c>
      <c r="D18" s="7" t="s">
        <v>66</v>
      </c>
      <c r="E18" s="7" t="s">
        <v>67</v>
      </c>
      <c r="F18" s="7" t="s">
        <v>11</v>
      </c>
      <c r="G18" s="8">
        <v>409</v>
      </c>
      <c r="H18" t="str">
        <f t="shared" si="0"/>
        <v>Barto</v>
      </c>
      <c r="I18" t="str">
        <f t="shared" si="1"/>
        <v>Barto409Sosnowiec</v>
      </c>
      <c r="J18">
        <f t="shared" si="2"/>
        <v>1</v>
      </c>
    </row>
    <row r="19" spans="1:10" x14ac:dyDescent="0.25">
      <c r="A19" s="9">
        <v>18</v>
      </c>
      <c r="B19" s="10" t="s">
        <v>68</v>
      </c>
      <c r="C19" s="10" t="s">
        <v>69</v>
      </c>
      <c r="D19" s="10" t="s">
        <v>59</v>
      </c>
      <c r="E19" s="10" t="s">
        <v>44</v>
      </c>
      <c r="F19" s="10" t="s">
        <v>28</v>
      </c>
      <c r="G19" s="11">
        <v>1767</v>
      </c>
      <c r="H19" t="str">
        <f t="shared" si="0"/>
        <v>Wola</v>
      </c>
      <c r="I19" t="str">
        <f t="shared" si="1"/>
        <v>Wola1767Rybnik</v>
      </c>
      <c r="J19">
        <f t="shared" si="2"/>
        <v>1</v>
      </c>
    </row>
    <row r="20" spans="1:10" x14ac:dyDescent="0.25">
      <c r="A20" s="6">
        <v>19</v>
      </c>
      <c r="B20" s="7" t="s">
        <v>70</v>
      </c>
      <c r="C20" s="7" t="s">
        <v>71</v>
      </c>
      <c r="D20" s="7" t="s">
        <v>9</v>
      </c>
      <c r="E20" s="7" t="s">
        <v>72</v>
      </c>
      <c r="F20" s="7" t="s">
        <v>11</v>
      </c>
      <c r="G20" s="8">
        <v>1867</v>
      </c>
      <c r="H20" t="str">
        <f t="shared" si="0"/>
        <v>Lisieck</v>
      </c>
      <c r="I20" t="str">
        <f t="shared" si="1"/>
        <v>Lisieck1867Szczyrk</v>
      </c>
      <c r="J20">
        <f t="shared" si="2"/>
        <v>1</v>
      </c>
    </row>
    <row r="21" spans="1:10" x14ac:dyDescent="0.25">
      <c r="A21" s="9">
        <v>20</v>
      </c>
      <c r="B21" s="10" t="s">
        <v>73</v>
      </c>
      <c r="C21" s="10" t="s">
        <v>74</v>
      </c>
      <c r="D21" s="10" t="s">
        <v>22</v>
      </c>
      <c r="E21" s="10" t="s">
        <v>75</v>
      </c>
      <c r="F21" s="10" t="s">
        <v>11</v>
      </c>
      <c r="G21" s="11">
        <v>782</v>
      </c>
      <c r="H21" t="str">
        <f t="shared" si="0"/>
        <v>Bzinkowsk</v>
      </c>
      <c r="I21" t="str">
        <f t="shared" si="1"/>
        <v>Bzinkowsk782Rzeszow</v>
      </c>
      <c r="J21">
        <f t="shared" si="2"/>
        <v>1</v>
      </c>
    </row>
    <row r="22" spans="1:10" x14ac:dyDescent="0.25">
      <c r="A22" s="6">
        <v>21</v>
      </c>
      <c r="B22" s="7" t="s">
        <v>76</v>
      </c>
      <c r="C22" s="7" t="s">
        <v>77</v>
      </c>
      <c r="D22" s="7" t="s">
        <v>9</v>
      </c>
      <c r="E22" s="7" t="s">
        <v>78</v>
      </c>
      <c r="F22" s="7" t="s">
        <v>11</v>
      </c>
      <c r="G22" s="8">
        <v>2580</v>
      </c>
      <c r="H22" t="str">
        <f t="shared" si="0"/>
        <v>Tokarsk</v>
      </c>
      <c r="I22" t="str">
        <f t="shared" si="1"/>
        <v>Tokarsk2580Piotrkow Trybunalski</v>
      </c>
      <c r="J22">
        <f t="shared" si="2"/>
        <v>1</v>
      </c>
    </row>
    <row r="23" spans="1:10" x14ac:dyDescent="0.25">
      <c r="A23" s="9">
        <v>22</v>
      </c>
      <c r="B23" s="10" t="s">
        <v>79</v>
      </c>
      <c r="C23" s="10" t="s">
        <v>80</v>
      </c>
      <c r="D23" s="10" t="s">
        <v>9</v>
      </c>
      <c r="E23" s="10" t="s">
        <v>81</v>
      </c>
      <c r="F23" s="10" t="s">
        <v>11</v>
      </c>
      <c r="G23" s="11">
        <v>1111</v>
      </c>
      <c r="H23" t="str">
        <f t="shared" si="0"/>
        <v>Kolsk</v>
      </c>
      <c r="I23" t="str">
        <f t="shared" si="1"/>
        <v>Kolsk1111Myslowice</v>
      </c>
      <c r="J23">
        <f t="shared" si="2"/>
        <v>1</v>
      </c>
    </row>
    <row r="24" spans="1:10" x14ac:dyDescent="0.25">
      <c r="A24" s="6">
        <v>23</v>
      </c>
      <c r="B24" s="7" t="s">
        <v>82</v>
      </c>
      <c r="C24" s="7" t="s">
        <v>83</v>
      </c>
      <c r="D24" s="7" t="s">
        <v>9</v>
      </c>
      <c r="E24" s="7" t="s">
        <v>84</v>
      </c>
      <c r="F24" s="7" t="s">
        <v>16</v>
      </c>
      <c r="G24" s="8">
        <v>630</v>
      </c>
      <c r="H24" t="str">
        <f t="shared" si="0"/>
        <v>Kolodzie</v>
      </c>
      <c r="I24" t="str">
        <f t="shared" si="1"/>
        <v>Kolodzie630Nowy Targ</v>
      </c>
      <c r="J24">
        <f t="shared" si="2"/>
        <v>1</v>
      </c>
    </row>
    <row r="25" spans="1:10" x14ac:dyDescent="0.25">
      <c r="A25" s="9">
        <v>24</v>
      </c>
      <c r="B25" s="10" t="s">
        <v>85</v>
      </c>
      <c r="C25" s="10" t="s">
        <v>86</v>
      </c>
      <c r="D25" s="10" t="s">
        <v>59</v>
      </c>
      <c r="E25" s="10" t="s">
        <v>87</v>
      </c>
      <c r="F25" s="10" t="s">
        <v>28</v>
      </c>
      <c r="G25" s="11">
        <v>1489</v>
      </c>
      <c r="H25" t="str">
        <f t="shared" si="0"/>
        <v>Swierkowsk</v>
      </c>
      <c r="I25" t="str">
        <f t="shared" si="1"/>
        <v>Swierkowsk1489Rajcza</v>
      </c>
      <c r="J25">
        <f t="shared" si="2"/>
        <v>1</v>
      </c>
    </row>
    <row r="26" spans="1:10" x14ac:dyDescent="0.25">
      <c r="A26" s="6">
        <v>25</v>
      </c>
      <c r="B26" s="7" t="s">
        <v>88</v>
      </c>
      <c r="C26" s="7" t="s">
        <v>89</v>
      </c>
      <c r="D26" s="7" t="s">
        <v>26</v>
      </c>
      <c r="E26" s="7" t="s">
        <v>90</v>
      </c>
      <c r="F26" s="7" t="s">
        <v>16</v>
      </c>
      <c r="G26" s="8">
        <v>3079</v>
      </c>
      <c r="H26" t="str">
        <f t="shared" si="0"/>
        <v>Tuta</v>
      </c>
      <c r="I26" t="str">
        <f t="shared" si="1"/>
        <v>Tuta3079Chyzne</v>
      </c>
      <c r="J26">
        <f t="shared" si="2"/>
        <v>1</v>
      </c>
    </row>
    <row r="27" spans="1:10" x14ac:dyDescent="0.25">
      <c r="A27" s="9">
        <v>26</v>
      </c>
      <c r="B27" s="10" t="s">
        <v>91</v>
      </c>
      <c r="C27" s="10" t="s">
        <v>92</v>
      </c>
      <c r="D27" s="10" t="s">
        <v>93</v>
      </c>
      <c r="E27" s="10" t="s">
        <v>94</v>
      </c>
      <c r="F27" s="10" t="s">
        <v>28</v>
      </c>
      <c r="G27" s="11">
        <v>3222</v>
      </c>
      <c r="H27" t="str">
        <f t="shared" si="0"/>
        <v>Jareck</v>
      </c>
      <c r="I27" t="str">
        <f t="shared" si="1"/>
        <v>Jareck3222Sanok</v>
      </c>
      <c r="J27">
        <f t="shared" si="2"/>
        <v>1</v>
      </c>
    </row>
    <row r="28" spans="1:10" x14ac:dyDescent="0.25">
      <c r="A28" s="6">
        <v>27</v>
      </c>
      <c r="B28" s="7" t="s">
        <v>95</v>
      </c>
      <c r="C28" s="7" t="s">
        <v>96</v>
      </c>
      <c r="D28" s="7" t="s">
        <v>22</v>
      </c>
      <c r="E28" s="7" t="s">
        <v>60</v>
      </c>
      <c r="F28" s="7" t="s">
        <v>11</v>
      </c>
      <c r="G28" s="8">
        <v>1003</v>
      </c>
      <c r="H28" t="str">
        <f t="shared" si="0"/>
        <v>Banakiewic</v>
      </c>
      <c r="I28" t="str">
        <f t="shared" si="1"/>
        <v>Banakiewic1003Wisla</v>
      </c>
      <c r="J28">
        <f t="shared" si="2"/>
        <v>1</v>
      </c>
    </row>
    <row r="29" spans="1:10" x14ac:dyDescent="0.25">
      <c r="A29" s="9">
        <v>28</v>
      </c>
      <c r="B29" s="10" t="s">
        <v>97</v>
      </c>
      <c r="C29" s="10" t="s">
        <v>98</v>
      </c>
      <c r="D29" s="10" t="s">
        <v>22</v>
      </c>
      <c r="E29" s="10" t="s">
        <v>99</v>
      </c>
      <c r="F29" s="10" t="s">
        <v>100</v>
      </c>
      <c r="G29" s="11">
        <v>2917</v>
      </c>
      <c r="H29" t="str">
        <f t="shared" si="0"/>
        <v>Skib</v>
      </c>
      <c r="I29" t="str">
        <f t="shared" si="1"/>
        <v>Skib2917Limanowa</v>
      </c>
      <c r="J29">
        <f t="shared" si="2"/>
        <v>1</v>
      </c>
    </row>
    <row r="30" spans="1:10" x14ac:dyDescent="0.25">
      <c r="A30" s="6">
        <v>29</v>
      </c>
      <c r="B30" s="7" t="s">
        <v>101</v>
      </c>
      <c r="C30" s="7" t="s">
        <v>102</v>
      </c>
      <c r="D30" s="7" t="s">
        <v>22</v>
      </c>
      <c r="E30" s="7" t="s">
        <v>103</v>
      </c>
      <c r="F30" s="7" t="s">
        <v>100</v>
      </c>
      <c r="G30" s="8">
        <v>2646</v>
      </c>
      <c r="H30" t="str">
        <f t="shared" si="0"/>
        <v>Kazdro</v>
      </c>
      <c r="I30" t="str">
        <f t="shared" si="1"/>
        <v>Kazdro2646Wojkowice</v>
      </c>
      <c r="J30">
        <f t="shared" si="2"/>
        <v>1</v>
      </c>
    </row>
    <row r="31" spans="1:10" x14ac:dyDescent="0.25">
      <c r="A31" s="9">
        <v>30</v>
      </c>
      <c r="B31" s="10" t="s">
        <v>104</v>
      </c>
      <c r="C31" s="10" t="s">
        <v>105</v>
      </c>
      <c r="D31" s="10" t="s">
        <v>106</v>
      </c>
      <c r="E31" s="10" t="s">
        <v>107</v>
      </c>
      <c r="F31" s="10" t="s">
        <v>11</v>
      </c>
      <c r="G31" s="11">
        <v>365</v>
      </c>
      <c r="H31" t="str">
        <f t="shared" si="0"/>
        <v>Kro</v>
      </c>
      <c r="I31" t="str">
        <f t="shared" si="1"/>
        <v>Kro365Brzesko</v>
      </c>
      <c r="J31">
        <f t="shared" si="2"/>
        <v>1</v>
      </c>
    </row>
    <row r="32" spans="1:10" x14ac:dyDescent="0.25">
      <c r="A32" s="6">
        <v>31</v>
      </c>
      <c r="B32" s="7" t="s">
        <v>108</v>
      </c>
      <c r="C32" s="7" t="s">
        <v>109</v>
      </c>
      <c r="D32" s="7" t="s">
        <v>22</v>
      </c>
      <c r="E32" s="7" t="s">
        <v>110</v>
      </c>
      <c r="F32" s="7" t="s">
        <v>11</v>
      </c>
      <c r="G32" s="8">
        <v>1638</v>
      </c>
      <c r="H32" t="str">
        <f t="shared" si="0"/>
        <v>Kotlarsk</v>
      </c>
      <c r="I32" t="str">
        <f t="shared" si="1"/>
        <v>Kotlarsk1638Sosnicowice</v>
      </c>
      <c r="J32">
        <f t="shared" si="2"/>
        <v>1</v>
      </c>
    </row>
    <row r="33" spans="1:10" x14ac:dyDescent="0.25">
      <c r="A33" s="9">
        <v>32</v>
      </c>
      <c r="B33" s="10" t="s">
        <v>111</v>
      </c>
      <c r="C33" s="10" t="s">
        <v>112</v>
      </c>
      <c r="D33" s="10" t="s">
        <v>9</v>
      </c>
      <c r="E33" s="10" t="s">
        <v>113</v>
      </c>
      <c r="F33" s="10" t="s">
        <v>100</v>
      </c>
      <c r="G33" s="11">
        <v>3333</v>
      </c>
      <c r="H33" t="str">
        <f t="shared" si="0"/>
        <v>Tyranowsk</v>
      </c>
      <c r="I33" t="str">
        <f t="shared" si="1"/>
        <v>Tyranowsk3333Katowice</v>
      </c>
      <c r="J33">
        <f t="shared" si="2"/>
        <v>1</v>
      </c>
    </row>
    <row r="34" spans="1:10" x14ac:dyDescent="0.25">
      <c r="A34" s="6">
        <v>33</v>
      </c>
      <c r="B34" s="7" t="s">
        <v>114</v>
      </c>
      <c r="C34" s="7" t="s">
        <v>115</v>
      </c>
      <c r="D34" s="7" t="s">
        <v>22</v>
      </c>
      <c r="E34" s="7" t="s">
        <v>116</v>
      </c>
      <c r="F34" s="7" t="s">
        <v>35</v>
      </c>
      <c r="G34" s="8">
        <v>1242</v>
      </c>
      <c r="H34" t="str">
        <f t="shared" si="0"/>
        <v>Kora</v>
      </c>
      <c r="I34" t="str">
        <f t="shared" si="1"/>
        <v>Kora1242Gieraltowice</v>
      </c>
      <c r="J34">
        <f t="shared" si="2"/>
        <v>1</v>
      </c>
    </row>
    <row r="35" spans="1:10" x14ac:dyDescent="0.25">
      <c r="A35" s="9">
        <v>34</v>
      </c>
      <c r="B35" s="10" t="s">
        <v>117</v>
      </c>
      <c r="C35" s="10" t="s">
        <v>118</v>
      </c>
      <c r="D35" s="10" t="s">
        <v>9</v>
      </c>
      <c r="E35" s="10" t="s">
        <v>119</v>
      </c>
      <c r="F35" s="10" t="s">
        <v>11</v>
      </c>
      <c r="G35" s="11">
        <v>1168</v>
      </c>
      <c r="H35" t="str">
        <f t="shared" si="0"/>
        <v>Witebsk</v>
      </c>
      <c r="I35" t="str">
        <f t="shared" si="1"/>
        <v>Witebsk1168Czestochowa</v>
      </c>
      <c r="J35">
        <f t="shared" si="2"/>
        <v>1</v>
      </c>
    </row>
    <row r="36" spans="1:10" x14ac:dyDescent="0.25">
      <c r="A36" s="6">
        <v>35</v>
      </c>
      <c r="B36" s="7" t="s">
        <v>104</v>
      </c>
      <c r="C36" s="7" t="s">
        <v>120</v>
      </c>
      <c r="D36" s="7" t="s">
        <v>22</v>
      </c>
      <c r="E36" s="7" t="s">
        <v>121</v>
      </c>
      <c r="F36" s="7" t="s">
        <v>100</v>
      </c>
      <c r="G36" s="8">
        <v>1374</v>
      </c>
      <c r="H36" t="str">
        <f t="shared" si="0"/>
        <v>Kedziersk</v>
      </c>
      <c r="I36" t="str">
        <f t="shared" si="1"/>
        <v>Kedziersk1374Lomza</v>
      </c>
      <c r="J36">
        <f t="shared" si="2"/>
        <v>1</v>
      </c>
    </row>
    <row r="37" spans="1:10" x14ac:dyDescent="0.25">
      <c r="A37" s="9">
        <v>36</v>
      </c>
      <c r="B37" s="10" t="s">
        <v>122</v>
      </c>
      <c r="C37" s="10" t="s">
        <v>123</v>
      </c>
      <c r="D37" s="10" t="s">
        <v>26</v>
      </c>
      <c r="E37" s="10" t="s">
        <v>27</v>
      </c>
      <c r="F37" s="10" t="s">
        <v>11</v>
      </c>
      <c r="G37" s="11">
        <v>543</v>
      </c>
      <c r="H37" t="str">
        <f t="shared" si="0"/>
        <v>Same</v>
      </c>
      <c r="I37" t="str">
        <f t="shared" si="1"/>
        <v>Same543Koniakow</v>
      </c>
      <c r="J37">
        <f t="shared" si="2"/>
        <v>1</v>
      </c>
    </row>
    <row r="38" spans="1:10" x14ac:dyDescent="0.25">
      <c r="A38" s="6">
        <v>37</v>
      </c>
      <c r="B38" s="7" t="s">
        <v>64</v>
      </c>
      <c r="C38" s="7" t="s">
        <v>124</v>
      </c>
      <c r="D38" s="7" t="s">
        <v>22</v>
      </c>
      <c r="E38" s="7" t="s">
        <v>81</v>
      </c>
      <c r="F38" s="7" t="s">
        <v>11</v>
      </c>
      <c r="G38" s="8">
        <v>1947</v>
      </c>
      <c r="H38" t="str">
        <f t="shared" si="0"/>
        <v>Gora</v>
      </c>
      <c r="I38" t="str">
        <f t="shared" si="1"/>
        <v>Gora1947Myslowice</v>
      </c>
      <c r="J38">
        <f t="shared" si="2"/>
        <v>1</v>
      </c>
    </row>
    <row r="39" spans="1:10" x14ac:dyDescent="0.25">
      <c r="A39" s="9">
        <v>38</v>
      </c>
      <c r="B39" s="10" t="s">
        <v>125</v>
      </c>
      <c r="C39" s="10" t="s">
        <v>126</v>
      </c>
      <c r="D39" s="10" t="s">
        <v>9</v>
      </c>
      <c r="E39" s="10" t="s">
        <v>127</v>
      </c>
      <c r="F39" s="10" t="s">
        <v>11</v>
      </c>
      <c r="G39" s="11">
        <v>2223</v>
      </c>
      <c r="H39" t="str">
        <f t="shared" si="0"/>
        <v>Figielsk</v>
      </c>
      <c r="I39" t="str">
        <f t="shared" si="1"/>
        <v>Figielsk2223Tomaszow Lubelski</v>
      </c>
      <c r="J39">
        <f t="shared" si="2"/>
        <v>1</v>
      </c>
    </row>
    <row r="40" spans="1:10" x14ac:dyDescent="0.25">
      <c r="A40" s="6">
        <v>39</v>
      </c>
      <c r="B40" s="7" t="s">
        <v>128</v>
      </c>
      <c r="C40" s="7" t="s">
        <v>129</v>
      </c>
      <c r="D40" s="7" t="s">
        <v>93</v>
      </c>
      <c r="E40" s="7" t="s">
        <v>130</v>
      </c>
      <c r="F40" s="7" t="s">
        <v>11</v>
      </c>
      <c r="G40" s="8">
        <v>1611</v>
      </c>
      <c r="H40" t="str">
        <f t="shared" si="0"/>
        <v>Klosinsk</v>
      </c>
      <c r="I40" t="str">
        <f t="shared" si="1"/>
        <v>Klosinsk1611Rabka</v>
      </c>
      <c r="J40">
        <f t="shared" si="2"/>
        <v>1</v>
      </c>
    </row>
    <row r="41" spans="1:10" x14ac:dyDescent="0.25">
      <c r="A41" s="9">
        <v>40</v>
      </c>
      <c r="B41" s="10" t="s">
        <v>131</v>
      </c>
      <c r="C41" s="10" t="s">
        <v>132</v>
      </c>
      <c r="D41" s="10" t="s">
        <v>133</v>
      </c>
      <c r="E41" s="10" t="s">
        <v>44</v>
      </c>
      <c r="F41" s="10" t="s">
        <v>11</v>
      </c>
      <c r="G41" s="11">
        <v>2898</v>
      </c>
      <c r="H41" t="str">
        <f t="shared" si="0"/>
        <v>Dysz</v>
      </c>
      <c r="I41" t="str">
        <f t="shared" si="1"/>
        <v>Dysz2898Rybnik</v>
      </c>
      <c r="J41">
        <f t="shared" si="2"/>
        <v>1</v>
      </c>
    </row>
    <row r="42" spans="1:10" x14ac:dyDescent="0.25">
      <c r="A42" s="6">
        <v>41</v>
      </c>
      <c r="B42" s="7" t="s">
        <v>48</v>
      </c>
      <c r="C42" s="7" t="s">
        <v>134</v>
      </c>
      <c r="D42" s="7" t="s">
        <v>9</v>
      </c>
      <c r="E42" s="7" t="s">
        <v>81</v>
      </c>
      <c r="F42" s="7" t="s">
        <v>11</v>
      </c>
      <c r="G42" s="8">
        <v>1666</v>
      </c>
      <c r="H42" t="str">
        <f t="shared" si="0"/>
        <v>Szeles</v>
      </c>
      <c r="I42" t="str">
        <f t="shared" si="1"/>
        <v>Szeles1666Myslowice</v>
      </c>
      <c r="J42">
        <f t="shared" si="2"/>
        <v>1</v>
      </c>
    </row>
    <row r="43" spans="1:10" x14ac:dyDescent="0.25">
      <c r="A43" s="9">
        <v>42</v>
      </c>
      <c r="B43" s="10" t="s">
        <v>135</v>
      </c>
      <c r="C43" s="10" t="s">
        <v>136</v>
      </c>
      <c r="D43" s="10" t="s">
        <v>9</v>
      </c>
      <c r="E43" s="10" t="s">
        <v>137</v>
      </c>
      <c r="F43" s="10" t="s">
        <v>11</v>
      </c>
      <c r="G43" s="11">
        <v>2124</v>
      </c>
      <c r="H43" t="str">
        <f t="shared" si="0"/>
        <v>Chojeck</v>
      </c>
      <c r="I43" t="str">
        <f t="shared" si="1"/>
        <v>Chojeck2124Kolbaskowo</v>
      </c>
      <c r="J43">
        <f t="shared" si="2"/>
        <v>1</v>
      </c>
    </row>
    <row r="44" spans="1:10" x14ac:dyDescent="0.25">
      <c r="A44" s="6">
        <v>43</v>
      </c>
      <c r="B44" s="7" t="s">
        <v>138</v>
      </c>
      <c r="C44" s="7" t="s">
        <v>139</v>
      </c>
      <c r="D44" s="7" t="s">
        <v>9</v>
      </c>
      <c r="E44" s="7" t="s">
        <v>140</v>
      </c>
      <c r="F44" s="7" t="s">
        <v>35</v>
      </c>
      <c r="G44" s="8">
        <v>1552</v>
      </c>
      <c r="H44" t="str">
        <f t="shared" si="0"/>
        <v>Jandur</v>
      </c>
      <c r="I44" t="str">
        <f t="shared" si="1"/>
        <v>Jandur1552Nysa</v>
      </c>
      <c r="J44">
        <f t="shared" si="2"/>
        <v>1</v>
      </c>
    </row>
    <row r="45" spans="1:10" x14ac:dyDescent="0.25">
      <c r="A45" s="9">
        <v>44</v>
      </c>
      <c r="B45" s="10" t="s">
        <v>141</v>
      </c>
      <c r="C45" s="10" t="s">
        <v>142</v>
      </c>
      <c r="D45" s="10" t="s">
        <v>9</v>
      </c>
      <c r="E45" s="10" t="s">
        <v>143</v>
      </c>
      <c r="F45" s="10" t="s">
        <v>11</v>
      </c>
      <c r="G45" s="11">
        <v>997</v>
      </c>
      <c r="H45" t="str">
        <f t="shared" si="0"/>
        <v>Aro</v>
      </c>
      <c r="I45" t="str">
        <f t="shared" si="1"/>
        <v>Aro997Dlugopole-Zdroj</v>
      </c>
      <c r="J45">
        <f t="shared" si="2"/>
        <v>1</v>
      </c>
    </row>
    <row r="46" spans="1:10" x14ac:dyDescent="0.25">
      <c r="A46" s="6">
        <v>45</v>
      </c>
      <c r="B46" s="7" t="s">
        <v>144</v>
      </c>
      <c r="C46" s="7" t="s">
        <v>145</v>
      </c>
      <c r="D46" s="7" t="s">
        <v>9</v>
      </c>
      <c r="E46" s="7" t="s">
        <v>146</v>
      </c>
      <c r="F46" s="7" t="s">
        <v>11</v>
      </c>
      <c r="G46" s="8">
        <v>602</v>
      </c>
      <c r="H46" t="str">
        <f t="shared" si="0"/>
        <v>Lodziar</v>
      </c>
      <c r="I46" t="str">
        <f t="shared" si="1"/>
        <v>Lodziar602Ledziny</v>
      </c>
      <c r="J46">
        <f t="shared" si="2"/>
        <v>1</v>
      </c>
    </row>
    <row r="47" spans="1:10" x14ac:dyDescent="0.25">
      <c r="A47" s="9">
        <v>46</v>
      </c>
      <c r="B47" s="10" t="s">
        <v>147</v>
      </c>
      <c r="C47" s="10" t="s">
        <v>148</v>
      </c>
      <c r="D47" s="10" t="s">
        <v>22</v>
      </c>
      <c r="E47" s="10" t="s">
        <v>149</v>
      </c>
      <c r="F47" s="10" t="s">
        <v>100</v>
      </c>
      <c r="G47" s="11">
        <v>1263</v>
      </c>
      <c r="H47" t="str">
        <f t="shared" si="0"/>
        <v>Bobrowsk</v>
      </c>
      <c r="I47" t="str">
        <f t="shared" si="1"/>
        <v>Bobrowsk1263Ilawa</v>
      </c>
      <c r="J47">
        <f t="shared" si="2"/>
        <v>1</v>
      </c>
    </row>
    <row r="48" spans="1:10" x14ac:dyDescent="0.25">
      <c r="A48" s="6">
        <v>47</v>
      </c>
      <c r="B48" s="7" t="s">
        <v>150</v>
      </c>
      <c r="C48" s="7" t="s">
        <v>151</v>
      </c>
      <c r="D48" s="7" t="s">
        <v>26</v>
      </c>
      <c r="E48" s="7" t="s">
        <v>67</v>
      </c>
      <c r="F48" s="7" t="s">
        <v>35</v>
      </c>
      <c r="G48" s="8">
        <v>448</v>
      </c>
      <c r="H48" t="str">
        <f t="shared" si="0"/>
        <v>Zagajewsk</v>
      </c>
      <c r="I48" t="str">
        <f t="shared" si="1"/>
        <v>Zagajewsk448Sosnowiec</v>
      </c>
      <c r="J48">
        <f t="shared" si="2"/>
        <v>1</v>
      </c>
    </row>
    <row r="49" spans="1:10" x14ac:dyDescent="0.25">
      <c r="A49" s="9">
        <v>48</v>
      </c>
      <c r="B49" s="10" t="s">
        <v>152</v>
      </c>
      <c r="C49" s="10" t="s">
        <v>153</v>
      </c>
      <c r="D49" s="10" t="s">
        <v>22</v>
      </c>
      <c r="E49" s="10" t="s">
        <v>154</v>
      </c>
      <c r="F49" s="10" t="s">
        <v>11</v>
      </c>
      <c r="G49" s="11">
        <v>2334</v>
      </c>
      <c r="H49" t="str">
        <f t="shared" si="0"/>
        <v>Lyszkowsk</v>
      </c>
      <c r="I49" t="str">
        <f t="shared" si="1"/>
        <v>Lyszkowsk2334Terespol</v>
      </c>
      <c r="J49">
        <f t="shared" si="2"/>
        <v>1</v>
      </c>
    </row>
    <row r="50" spans="1:10" x14ac:dyDescent="0.25">
      <c r="A50" s="6">
        <v>49</v>
      </c>
      <c r="B50" s="7" t="s">
        <v>155</v>
      </c>
      <c r="C50" s="7" t="s">
        <v>156</v>
      </c>
      <c r="D50" s="7" t="s">
        <v>26</v>
      </c>
      <c r="E50" s="7" t="s">
        <v>119</v>
      </c>
      <c r="F50" s="7" t="s">
        <v>11</v>
      </c>
      <c r="G50" s="8">
        <v>1777</v>
      </c>
      <c r="H50" t="str">
        <f t="shared" si="0"/>
        <v>Tabo</v>
      </c>
      <c r="I50" t="str">
        <f t="shared" si="1"/>
        <v>Tabo1777Czestochowa</v>
      </c>
      <c r="J50">
        <f t="shared" si="2"/>
        <v>1</v>
      </c>
    </row>
    <row r="51" spans="1:10" x14ac:dyDescent="0.25">
      <c r="A51" s="9">
        <v>50</v>
      </c>
      <c r="B51" s="10" t="s">
        <v>157</v>
      </c>
      <c r="C51" s="10" t="s">
        <v>158</v>
      </c>
      <c r="D51" s="10" t="s">
        <v>26</v>
      </c>
      <c r="E51" s="10" t="s">
        <v>159</v>
      </c>
      <c r="F51" s="10" t="s">
        <v>11</v>
      </c>
      <c r="G51" s="11">
        <v>1712</v>
      </c>
      <c r="H51" t="str">
        <f t="shared" si="0"/>
        <v>Frymarkiewic</v>
      </c>
      <c r="I51" t="str">
        <f t="shared" si="1"/>
        <v>Frymarkiewic1712Wegorzewo</v>
      </c>
      <c r="J51">
        <f t="shared" si="2"/>
        <v>1</v>
      </c>
    </row>
    <row r="52" spans="1:10" x14ac:dyDescent="0.25">
      <c r="A52" s="6">
        <v>51</v>
      </c>
      <c r="B52" s="7" t="s">
        <v>160</v>
      </c>
      <c r="C52" s="7" t="s">
        <v>161</v>
      </c>
      <c r="D52" s="7" t="s">
        <v>106</v>
      </c>
      <c r="E52" s="7" t="s">
        <v>162</v>
      </c>
      <c r="F52" s="7" t="s">
        <v>11</v>
      </c>
      <c r="G52" s="8">
        <v>1573</v>
      </c>
      <c r="H52" t="str">
        <f t="shared" si="0"/>
        <v>Graczynsk</v>
      </c>
      <c r="I52" t="str">
        <f t="shared" si="1"/>
        <v>Graczynsk1573Rogoznik</v>
      </c>
      <c r="J52">
        <f t="shared" si="2"/>
        <v>1</v>
      </c>
    </row>
    <row r="53" spans="1:10" x14ac:dyDescent="0.25">
      <c r="A53" s="9">
        <v>52</v>
      </c>
      <c r="B53" s="10" t="s">
        <v>163</v>
      </c>
      <c r="C53" s="10" t="s">
        <v>164</v>
      </c>
      <c r="D53" s="10" t="s">
        <v>9</v>
      </c>
      <c r="E53" s="10" t="s">
        <v>67</v>
      </c>
      <c r="F53" s="10" t="s">
        <v>16</v>
      </c>
      <c r="G53" s="11">
        <v>2279</v>
      </c>
      <c r="H53" t="str">
        <f t="shared" si="0"/>
        <v>Skoczkowsk</v>
      </c>
      <c r="I53" t="str">
        <f t="shared" si="1"/>
        <v>Skoczkowsk2279Sosnowiec</v>
      </c>
      <c r="J53">
        <f t="shared" si="2"/>
        <v>1</v>
      </c>
    </row>
    <row r="54" spans="1:10" x14ac:dyDescent="0.25">
      <c r="A54" s="6">
        <v>53</v>
      </c>
      <c r="B54" s="7" t="s">
        <v>79</v>
      </c>
      <c r="C54" s="7" t="s">
        <v>165</v>
      </c>
      <c r="D54" s="7" t="s">
        <v>59</v>
      </c>
      <c r="E54" s="7" t="s">
        <v>166</v>
      </c>
      <c r="F54" s="7" t="s">
        <v>16</v>
      </c>
      <c r="G54" s="8">
        <v>2273</v>
      </c>
      <c r="H54" t="str">
        <f t="shared" si="0"/>
        <v>Kawk</v>
      </c>
      <c r="I54" t="str">
        <f t="shared" si="1"/>
        <v>Kawk2273Bezledy</v>
      </c>
      <c r="J54">
        <f t="shared" si="2"/>
        <v>1</v>
      </c>
    </row>
    <row r="55" spans="1:10" x14ac:dyDescent="0.25">
      <c r="A55" s="9">
        <v>54</v>
      </c>
      <c r="B55" s="10" t="s">
        <v>167</v>
      </c>
      <c r="C55" s="10" t="s">
        <v>168</v>
      </c>
      <c r="D55" s="10" t="s">
        <v>9</v>
      </c>
      <c r="E55" s="10" t="s">
        <v>169</v>
      </c>
      <c r="F55" s="10" t="s">
        <v>100</v>
      </c>
      <c r="G55" s="11">
        <v>3056</v>
      </c>
      <c r="H55" t="str">
        <f t="shared" si="0"/>
        <v>Bobkowic</v>
      </c>
      <c r="I55" t="str">
        <f t="shared" si="1"/>
        <v>Bobkowic3056Zawiercie</v>
      </c>
      <c r="J55">
        <f t="shared" si="2"/>
        <v>1</v>
      </c>
    </row>
    <row r="56" spans="1:10" x14ac:dyDescent="0.25">
      <c r="A56" s="6">
        <v>55</v>
      </c>
      <c r="B56" s="7" t="s">
        <v>170</v>
      </c>
      <c r="C56" s="7" t="s">
        <v>171</v>
      </c>
      <c r="D56" s="7" t="s">
        <v>59</v>
      </c>
      <c r="E56" s="7" t="s">
        <v>172</v>
      </c>
      <c r="F56" s="7" t="s">
        <v>11</v>
      </c>
      <c r="G56" s="8">
        <v>2177</v>
      </c>
      <c r="H56" t="str">
        <f t="shared" si="0"/>
        <v>Bartoszewic</v>
      </c>
      <c r="I56" t="str">
        <f t="shared" si="1"/>
        <v>Bartoszewic2177Slawkow</v>
      </c>
      <c r="J56">
        <f t="shared" si="2"/>
        <v>1</v>
      </c>
    </row>
    <row r="57" spans="1:10" x14ac:dyDescent="0.25">
      <c r="A57" s="9">
        <v>56</v>
      </c>
      <c r="B57" s="10" t="s">
        <v>20</v>
      </c>
      <c r="C57" s="10" t="s">
        <v>173</v>
      </c>
      <c r="D57" s="10" t="s">
        <v>26</v>
      </c>
      <c r="E57" s="10" t="s">
        <v>174</v>
      </c>
      <c r="F57" s="10" t="s">
        <v>35</v>
      </c>
      <c r="G57" s="11">
        <v>2239</v>
      </c>
      <c r="H57" t="str">
        <f t="shared" si="0"/>
        <v>Grzesia</v>
      </c>
      <c r="I57" t="str">
        <f t="shared" si="1"/>
        <v>Grzesia2239Wroclaw</v>
      </c>
      <c r="J57">
        <f t="shared" si="2"/>
        <v>1</v>
      </c>
    </row>
    <row r="58" spans="1:10" x14ac:dyDescent="0.25">
      <c r="A58" s="6">
        <v>57</v>
      </c>
      <c r="B58" s="7" t="s">
        <v>175</v>
      </c>
      <c r="C58" s="7" t="s">
        <v>176</v>
      </c>
      <c r="D58" s="7" t="s">
        <v>9</v>
      </c>
      <c r="E58" s="7" t="s">
        <v>177</v>
      </c>
      <c r="F58" s="7" t="s">
        <v>35</v>
      </c>
      <c r="G58" s="8">
        <v>2204</v>
      </c>
      <c r="H58" t="str">
        <f t="shared" si="0"/>
        <v>Korpe</v>
      </c>
      <c r="I58" t="str">
        <f t="shared" si="1"/>
        <v>Korpe2204Ustron</v>
      </c>
      <c r="J58">
        <f t="shared" si="2"/>
        <v>1</v>
      </c>
    </row>
    <row r="59" spans="1:10" x14ac:dyDescent="0.25">
      <c r="A59" s="9">
        <v>58</v>
      </c>
      <c r="B59" s="10" t="s">
        <v>178</v>
      </c>
      <c r="C59" s="10" t="s">
        <v>179</v>
      </c>
      <c r="D59" s="10" t="s">
        <v>59</v>
      </c>
      <c r="E59" s="10" t="s">
        <v>146</v>
      </c>
      <c r="F59" s="10" t="s">
        <v>100</v>
      </c>
      <c r="G59" s="11">
        <v>1403</v>
      </c>
      <c r="H59" t="str">
        <f t="shared" si="0"/>
        <v>Bojk</v>
      </c>
      <c r="I59" t="str">
        <f t="shared" si="1"/>
        <v>Bojk1403Ledziny</v>
      </c>
      <c r="J59">
        <f t="shared" si="2"/>
        <v>1</v>
      </c>
    </row>
    <row r="60" spans="1:10" x14ac:dyDescent="0.25">
      <c r="A60" s="6">
        <v>59</v>
      </c>
      <c r="B60" s="7" t="s">
        <v>180</v>
      </c>
      <c r="C60" s="7" t="s">
        <v>181</v>
      </c>
      <c r="D60" s="7" t="s">
        <v>26</v>
      </c>
      <c r="E60" s="7" t="s">
        <v>72</v>
      </c>
      <c r="F60" s="7" t="s">
        <v>35</v>
      </c>
      <c r="G60" s="8">
        <v>1142</v>
      </c>
      <c r="H60" t="str">
        <f t="shared" si="0"/>
        <v>Drozdzi</v>
      </c>
      <c r="I60" t="str">
        <f t="shared" si="1"/>
        <v>Drozdzi1142Szczyrk</v>
      </c>
      <c r="J60">
        <f t="shared" si="2"/>
        <v>1</v>
      </c>
    </row>
    <row r="61" spans="1:10" x14ac:dyDescent="0.25">
      <c r="A61" s="9">
        <v>60</v>
      </c>
      <c r="B61" s="10" t="s">
        <v>182</v>
      </c>
      <c r="C61" s="10" t="s">
        <v>183</v>
      </c>
      <c r="D61" s="10" t="s">
        <v>59</v>
      </c>
      <c r="E61" s="10" t="s">
        <v>184</v>
      </c>
      <c r="F61" s="10" t="s">
        <v>11</v>
      </c>
      <c r="G61" s="11">
        <v>979</v>
      </c>
      <c r="H61" t="str">
        <f t="shared" si="0"/>
        <v>Przybylsk</v>
      </c>
      <c r="I61" t="str">
        <f t="shared" si="1"/>
        <v>Przybylsk979Swietochlowice</v>
      </c>
      <c r="J61">
        <f t="shared" si="2"/>
        <v>1</v>
      </c>
    </row>
    <row r="62" spans="1:10" x14ac:dyDescent="0.25">
      <c r="A62" s="6">
        <v>61</v>
      </c>
      <c r="B62" s="7" t="s">
        <v>185</v>
      </c>
      <c r="C62" s="7" t="s">
        <v>186</v>
      </c>
      <c r="D62" s="7" t="s">
        <v>22</v>
      </c>
      <c r="E62" s="7" t="s">
        <v>187</v>
      </c>
      <c r="F62" s="7" t="s">
        <v>11</v>
      </c>
      <c r="G62" s="8">
        <v>2509</v>
      </c>
      <c r="H62" t="str">
        <f t="shared" si="0"/>
        <v>Baro</v>
      </c>
      <c r="I62" t="str">
        <f t="shared" si="1"/>
        <v>Baro2509Jaslo</v>
      </c>
      <c r="J62">
        <f t="shared" si="2"/>
        <v>1</v>
      </c>
    </row>
    <row r="63" spans="1:10" x14ac:dyDescent="0.25">
      <c r="A63" s="9">
        <v>62</v>
      </c>
      <c r="B63" s="10" t="s">
        <v>54</v>
      </c>
      <c r="C63" s="10" t="s">
        <v>188</v>
      </c>
      <c r="D63" s="10" t="s">
        <v>59</v>
      </c>
      <c r="E63" s="10" t="s">
        <v>189</v>
      </c>
      <c r="F63" s="10" t="s">
        <v>16</v>
      </c>
      <c r="G63" s="11">
        <v>3010</v>
      </c>
      <c r="H63" t="str">
        <f t="shared" si="0"/>
        <v>Bajersk</v>
      </c>
      <c r="I63" t="str">
        <f t="shared" si="1"/>
        <v>Bajersk3010Tworog</v>
      </c>
      <c r="J63">
        <f t="shared" si="2"/>
        <v>1</v>
      </c>
    </row>
    <row r="64" spans="1:10" x14ac:dyDescent="0.25">
      <c r="A64" s="6">
        <v>63</v>
      </c>
      <c r="B64" s="7" t="s">
        <v>190</v>
      </c>
      <c r="C64" s="7" t="s">
        <v>191</v>
      </c>
      <c r="D64" s="7" t="s">
        <v>22</v>
      </c>
      <c r="E64" s="7" t="s">
        <v>192</v>
      </c>
      <c r="F64" s="7" t="s">
        <v>11</v>
      </c>
      <c r="G64" s="8">
        <v>1933</v>
      </c>
      <c r="H64" t="str">
        <f t="shared" si="0"/>
        <v>Bedna</v>
      </c>
      <c r="I64" t="str">
        <f t="shared" si="1"/>
        <v>Bedna1933Zywiec</v>
      </c>
      <c r="J64">
        <f t="shared" si="2"/>
        <v>1</v>
      </c>
    </row>
    <row r="65" spans="1:10" x14ac:dyDescent="0.25">
      <c r="A65" s="9">
        <v>64</v>
      </c>
      <c r="B65" s="10" t="s">
        <v>193</v>
      </c>
      <c r="C65" s="10" t="s">
        <v>194</v>
      </c>
      <c r="D65" s="10" t="s">
        <v>22</v>
      </c>
      <c r="E65" s="10" t="s">
        <v>47</v>
      </c>
      <c r="F65" s="10" t="s">
        <v>16</v>
      </c>
      <c r="G65" s="11">
        <v>3013</v>
      </c>
      <c r="H65" t="str">
        <f t="shared" si="0"/>
        <v>Ket</v>
      </c>
      <c r="I65" t="str">
        <f t="shared" si="1"/>
        <v>Ket3013Bedzin</v>
      </c>
      <c r="J65">
        <f t="shared" si="2"/>
        <v>1</v>
      </c>
    </row>
    <row r="66" spans="1:10" x14ac:dyDescent="0.25">
      <c r="A66" s="6">
        <v>65</v>
      </c>
      <c r="B66" s="7" t="s">
        <v>108</v>
      </c>
      <c r="C66" s="7" t="s">
        <v>195</v>
      </c>
      <c r="D66" s="7" t="s">
        <v>26</v>
      </c>
      <c r="E66" s="7" t="s">
        <v>196</v>
      </c>
      <c r="F66" s="7" t="s">
        <v>35</v>
      </c>
      <c r="G66" s="8">
        <v>2838</v>
      </c>
      <c r="H66" t="str">
        <f t="shared" si="0"/>
        <v>Grabowsk</v>
      </c>
      <c r="I66" t="str">
        <f t="shared" si="1"/>
        <v>Grabowsk2838Ogrodzieniec</v>
      </c>
      <c r="J66">
        <f t="shared" si="2"/>
        <v>1</v>
      </c>
    </row>
    <row r="67" spans="1:10" x14ac:dyDescent="0.25">
      <c r="A67" s="9">
        <v>66</v>
      </c>
      <c r="B67" s="10" t="s">
        <v>197</v>
      </c>
      <c r="C67" s="10" t="s">
        <v>198</v>
      </c>
      <c r="D67" s="10" t="s">
        <v>26</v>
      </c>
      <c r="E67" s="10" t="s">
        <v>199</v>
      </c>
      <c r="F67" s="10" t="s">
        <v>16</v>
      </c>
      <c r="G67" s="11">
        <v>420</v>
      </c>
      <c r="H67" t="str">
        <f t="shared" ref="H67:H130" si="3">MID(C67,1,LEN(C67) - 1)</f>
        <v>Zakrzewsk</v>
      </c>
      <c r="I67" t="str">
        <f t="shared" ref="I67:I130" si="4">_xlfn.CONCAT(H67,G67,E67)</f>
        <v>Zakrzewsk420Sucha Beskidzka</v>
      </c>
      <c r="J67">
        <f t="shared" ref="J67:J130" si="5">COUNTIF($I$2:$I$1617,I67)</f>
        <v>1</v>
      </c>
    </row>
    <row r="68" spans="1:10" x14ac:dyDescent="0.25">
      <c r="A68" s="6">
        <v>67</v>
      </c>
      <c r="B68" s="7" t="s">
        <v>155</v>
      </c>
      <c r="C68" s="7" t="s">
        <v>200</v>
      </c>
      <c r="D68" s="7" t="s">
        <v>26</v>
      </c>
      <c r="E68" s="7" t="s">
        <v>201</v>
      </c>
      <c r="F68" s="7" t="s">
        <v>11</v>
      </c>
      <c r="G68" s="8">
        <v>3099</v>
      </c>
      <c r="H68" t="str">
        <f t="shared" si="3"/>
        <v>Barcikowsk</v>
      </c>
      <c r="I68" t="str">
        <f t="shared" si="4"/>
        <v>Barcikowsk3099Lubaczow</v>
      </c>
      <c r="J68">
        <f t="shared" si="5"/>
        <v>1</v>
      </c>
    </row>
    <row r="69" spans="1:10" x14ac:dyDescent="0.25">
      <c r="A69" s="9">
        <v>68</v>
      </c>
      <c r="B69" s="10" t="s">
        <v>202</v>
      </c>
      <c r="C69" s="10" t="s">
        <v>203</v>
      </c>
      <c r="D69" s="10" t="s">
        <v>22</v>
      </c>
      <c r="E69" s="10" t="s">
        <v>110</v>
      </c>
      <c r="F69" s="10" t="s">
        <v>16</v>
      </c>
      <c r="G69" s="11">
        <v>1945</v>
      </c>
      <c r="H69" t="str">
        <f t="shared" si="3"/>
        <v>Holsk</v>
      </c>
      <c r="I69" t="str">
        <f t="shared" si="4"/>
        <v>Holsk1945Sosnicowice</v>
      </c>
      <c r="J69">
        <f t="shared" si="5"/>
        <v>1</v>
      </c>
    </row>
    <row r="70" spans="1:10" x14ac:dyDescent="0.25">
      <c r="A70" s="6">
        <v>69</v>
      </c>
      <c r="B70" s="7" t="s">
        <v>204</v>
      </c>
      <c r="C70" s="7" t="s">
        <v>205</v>
      </c>
      <c r="D70" s="7" t="s">
        <v>9</v>
      </c>
      <c r="E70" s="7" t="s">
        <v>206</v>
      </c>
      <c r="F70" s="7" t="s">
        <v>11</v>
      </c>
      <c r="G70" s="8">
        <v>2163</v>
      </c>
      <c r="H70" t="str">
        <f t="shared" si="3"/>
        <v>Drabick</v>
      </c>
      <c r="I70" t="str">
        <f t="shared" si="4"/>
        <v>Drabick2163Cieszyn</v>
      </c>
      <c r="J70">
        <f t="shared" si="5"/>
        <v>1</v>
      </c>
    </row>
    <row r="71" spans="1:10" x14ac:dyDescent="0.25">
      <c r="A71" s="9">
        <v>70</v>
      </c>
      <c r="B71" s="10" t="s">
        <v>207</v>
      </c>
      <c r="C71" s="10" t="s">
        <v>208</v>
      </c>
      <c r="D71" s="10" t="s">
        <v>26</v>
      </c>
      <c r="E71" s="10" t="s">
        <v>87</v>
      </c>
      <c r="F71" s="10" t="s">
        <v>11</v>
      </c>
      <c r="G71" s="11">
        <v>1248</v>
      </c>
      <c r="H71" t="str">
        <f t="shared" si="3"/>
        <v>Krynick</v>
      </c>
      <c r="I71" t="str">
        <f t="shared" si="4"/>
        <v>Krynick1248Rajcza</v>
      </c>
      <c r="J71">
        <f t="shared" si="5"/>
        <v>1</v>
      </c>
    </row>
    <row r="72" spans="1:10" x14ac:dyDescent="0.25">
      <c r="A72" s="6">
        <v>71</v>
      </c>
      <c r="B72" s="7" t="s">
        <v>209</v>
      </c>
      <c r="C72" s="7" t="s">
        <v>210</v>
      </c>
      <c r="D72" s="7" t="s">
        <v>26</v>
      </c>
      <c r="E72" s="7" t="s">
        <v>84</v>
      </c>
      <c r="F72" s="7" t="s">
        <v>11</v>
      </c>
      <c r="G72" s="8">
        <v>2979</v>
      </c>
      <c r="H72" t="str">
        <f t="shared" si="3"/>
        <v>Ludziejewsk</v>
      </c>
      <c r="I72" t="str">
        <f t="shared" si="4"/>
        <v>Ludziejewsk2979Nowy Targ</v>
      </c>
      <c r="J72">
        <f t="shared" si="5"/>
        <v>1</v>
      </c>
    </row>
    <row r="73" spans="1:10" x14ac:dyDescent="0.25">
      <c r="A73" s="9">
        <v>72</v>
      </c>
      <c r="B73" s="10" t="s">
        <v>190</v>
      </c>
      <c r="C73" s="10" t="s">
        <v>211</v>
      </c>
      <c r="D73" s="10" t="s">
        <v>9</v>
      </c>
      <c r="E73" s="10" t="s">
        <v>47</v>
      </c>
      <c r="F73" s="10" t="s">
        <v>35</v>
      </c>
      <c r="G73" s="11">
        <v>1298</v>
      </c>
      <c r="H73" t="str">
        <f t="shared" si="3"/>
        <v>Wojciechowsk</v>
      </c>
      <c r="I73" t="str">
        <f t="shared" si="4"/>
        <v>Wojciechowsk1298Bedzin</v>
      </c>
      <c r="J73">
        <f t="shared" si="5"/>
        <v>1</v>
      </c>
    </row>
    <row r="74" spans="1:10" x14ac:dyDescent="0.25">
      <c r="A74" s="6">
        <v>73</v>
      </c>
      <c r="B74" s="7" t="s">
        <v>17</v>
      </c>
      <c r="C74" s="7" t="s">
        <v>212</v>
      </c>
      <c r="D74" s="7" t="s">
        <v>106</v>
      </c>
      <c r="E74" s="7" t="s">
        <v>213</v>
      </c>
      <c r="F74" s="7" t="s">
        <v>11</v>
      </c>
      <c r="G74" s="8">
        <v>847</v>
      </c>
      <c r="H74" t="str">
        <f t="shared" si="3"/>
        <v>Kause</v>
      </c>
      <c r="I74" t="str">
        <f t="shared" si="4"/>
        <v>Kause847Strzelce Opolskie</v>
      </c>
      <c r="J74">
        <f t="shared" si="5"/>
        <v>1</v>
      </c>
    </row>
    <row r="75" spans="1:10" x14ac:dyDescent="0.25">
      <c r="A75" s="9">
        <v>74</v>
      </c>
      <c r="B75" s="10" t="s">
        <v>214</v>
      </c>
      <c r="C75" s="10" t="s">
        <v>215</v>
      </c>
      <c r="D75" s="10" t="s">
        <v>22</v>
      </c>
      <c r="E75" s="10" t="s">
        <v>216</v>
      </c>
      <c r="F75" s="10" t="s">
        <v>11</v>
      </c>
      <c r="G75" s="11">
        <v>1032</v>
      </c>
      <c r="H75" t="str">
        <f t="shared" si="3"/>
        <v>Swobod</v>
      </c>
      <c r="I75" t="str">
        <f t="shared" si="4"/>
        <v>Swobod1032Leszno</v>
      </c>
      <c r="J75">
        <f t="shared" si="5"/>
        <v>1</v>
      </c>
    </row>
    <row r="76" spans="1:10" x14ac:dyDescent="0.25">
      <c r="A76" s="6">
        <v>75</v>
      </c>
      <c r="B76" s="7" t="s">
        <v>217</v>
      </c>
      <c r="C76" s="7" t="s">
        <v>218</v>
      </c>
      <c r="D76" s="7" t="s">
        <v>26</v>
      </c>
      <c r="E76" s="7" t="s">
        <v>219</v>
      </c>
      <c r="F76" s="7" t="s">
        <v>16</v>
      </c>
      <c r="G76" s="8">
        <v>2428</v>
      </c>
      <c r="H76" t="str">
        <f t="shared" si="3"/>
        <v>Basi</v>
      </c>
      <c r="I76" t="str">
        <f t="shared" si="4"/>
        <v>Basi2428Debica</v>
      </c>
      <c r="J76">
        <f t="shared" si="5"/>
        <v>1</v>
      </c>
    </row>
    <row r="77" spans="1:10" x14ac:dyDescent="0.25">
      <c r="A77" s="9">
        <v>76</v>
      </c>
      <c r="B77" s="10" t="s">
        <v>220</v>
      </c>
      <c r="C77" s="10" t="s">
        <v>221</v>
      </c>
      <c r="D77" s="10" t="s">
        <v>22</v>
      </c>
      <c r="E77" s="10" t="s">
        <v>222</v>
      </c>
      <c r="F77" s="10" t="s">
        <v>28</v>
      </c>
      <c r="G77" s="11">
        <v>562</v>
      </c>
      <c r="H77" t="str">
        <f t="shared" si="3"/>
        <v>Mik</v>
      </c>
      <c r="I77" t="str">
        <f t="shared" si="4"/>
        <v>Mik562Tarnobrzeg</v>
      </c>
      <c r="J77">
        <f t="shared" si="5"/>
        <v>1</v>
      </c>
    </row>
    <row r="78" spans="1:10" x14ac:dyDescent="0.25">
      <c r="A78" s="6">
        <v>77</v>
      </c>
      <c r="B78" s="7" t="s">
        <v>223</v>
      </c>
      <c r="C78" s="7" t="s">
        <v>224</v>
      </c>
      <c r="D78" s="7" t="s">
        <v>106</v>
      </c>
      <c r="E78" s="7" t="s">
        <v>63</v>
      </c>
      <c r="F78" s="7" t="s">
        <v>11</v>
      </c>
      <c r="G78" s="8">
        <v>2664</v>
      </c>
      <c r="H78" t="str">
        <f t="shared" si="3"/>
        <v>Barszczo</v>
      </c>
      <c r="I78" t="str">
        <f t="shared" si="4"/>
        <v>Barszczo2664Oswiecim</v>
      </c>
      <c r="J78">
        <f t="shared" si="5"/>
        <v>1</v>
      </c>
    </row>
    <row r="79" spans="1:10" x14ac:dyDescent="0.25">
      <c r="A79" s="9">
        <v>78</v>
      </c>
      <c r="B79" s="10" t="s">
        <v>225</v>
      </c>
      <c r="C79" s="10" t="s">
        <v>226</v>
      </c>
      <c r="D79" s="10" t="s">
        <v>26</v>
      </c>
      <c r="E79" s="10" t="s">
        <v>227</v>
      </c>
      <c r="F79" s="10" t="s">
        <v>35</v>
      </c>
      <c r="G79" s="11">
        <v>2485</v>
      </c>
      <c r="H79" t="str">
        <f t="shared" si="3"/>
        <v>Woznia</v>
      </c>
      <c r="I79" t="str">
        <f t="shared" si="4"/>
        <v>Woznia2485Bielsko - Biala</v>
      </c>
      <c r="J79">
        <f t="shared" si="5"/>
        <v>1</v>
      </c>
    </row>
    <row r="80" spans="1:10" x14ac:dyDescent="0.25">
      <c r="A80" s="6">
        <v>79</v>
      </c>
      <c r="B80" s="7" t="s">
        <v>20</v>
      </c>
      <c r="C80" s="7" t="s">
        <v>228</v>
      </c>
      <c r="D80" s="7" t="s">
        <v>26</v>
      </c>
      <c r="E80" s="7" t="s">
        <v>113</v>
      </c>
      <c r="F80" s="7" t="s">
        <v>100</v>
      </c>
      <c r="G80" s="8">
        <v>2267</v>
      </c>
      <c r="H80" t="str">
        <f t="shared" si="3"/>
        <v>Kostrzew</v>
      </c>
      <c r="I80" t="str">
        <f t="shared" si="4"/>
        <v>Kostrzew2267Katowice</v>
      </c>
      <c r="J80">
        <f t="shared" si="5"/>
        <v>1</v>
      </c>
    </row>
    <row r="81" spans="1:10" x14ac:dyDescent="0.25">
      <c r="A81" s="9">
        <v>80</v>
      </c>
      <c r="B81" s="10" t="s">
        <v>170</v>
      </c>
      <c r="C81" s="10" t="s">
        <v>229</v>
      </c>
      <c r="D81" s="10" t="s">
        <v>26</v>
      </c>
      <c r="E81" s="10" t="s">
        <v>169</v>
      </c>
      <c r="F81" s="10" t="s">
        <v>11</v>
      </c>
      <c r="G81" s="11">
        <v>715</v>
      </c>
      <c r="H81" t="str">
        <f t="shared" si="3"/>
        <v>Duszczy</v>
      </c>
      <c r="I81" t="str">
        <f t="shared" si="4"/>
        <v>Duszczy715Zawiercie</v>
      </c>
      <c r="J81">
        <f t="shared" si="5"/>
        <v>1</v>
      </c>
    </row>
    <row r="82" spans="1:10" x14ac:dyDescent="0.25">
      <c r="A82" s="6">
        <v>81</v>
      </c>
      <c r="B82" s="7" t="s">
        <v>230</v>
      </c>
      <c r="C82" s="7" t="s">
        <v>231</v>
      </c>
      <c r="D82" s="7" t="s">
        <v>59</v>
      </c>
      <c r="E82" s="7" t="s">
        <v>38</v>
      </c>
      <c r="F82" s="7" t="s">
        <v>35</v>
      </c>
      <c r="G82" s="8">
        <v>1703</v>
      </c>
      <c r="H82" t="str">
        <f t="shared" si="3"/>
        <v>Nowick</v>
      </c>
      <c r="I82" t="str">
        <f t="shared" si="4"/>
        <v>Nowick1703Jejkowice</v>
      </c>
      <c r="J82">
        <f t="shared" si="5"/>
        <v>1</v>
      </c>
    </row>
    <row r="83" spans="1:10" x14ac:dyDescent="0.25">
      <c r="A83" s="9">
        <v>82</v>
      </c>
      <c r="B83" s="10" t="s">
        <v>7</v>
      </c>
      <c r="C83" s="10" t="s">
        <v>232</v>
      </c>
      <c r="D83" s="10" t="s">
        <v>9</v>
      </c>
      <c r="E83" s="10" t="s">
        <v>233</v>
      </c>
      <c r="F83" s="10" t="s">
        <v>35</v>
      </c>
      <c r="G83" s="11">
        <v>1634</v>
      </c>
      <c r="H83" t="str">
        <f t="shared" si="3"/>
        <v>Bore</v>
      </c>
      <c r="I83" t="str">
        <f t="shared" si="4"/>
        <v>Bore1634Naleczow</v>
      </c>
      <c r="J83">
        <f t="shared" si="5"/>
        <v>1</v>
      </c>
    </row>
    <row r="84" spans="1:10" x14ac:dyDescent="0.25">
      <c r="A84" s="6">
        <v>83</v>
      </c>
      <c r="B84" s="7" t="s">
        <v>234</v>
      </c>
      <c r="C84" s="7" t="s">
        <v>235</v>
      </c>
      <c r="D84" s="7" t="s">
        <v>236</v>
      </c>
      <c r="E84" s="7" t="s">
        <v>187</v>
      </c>
      <c r="F84" s="7" t="s">
        <v>28</v>
      </c>
      <c r="G84" s="8">
        <v>2697</v>
      </c>
      <c r="H84" t="str">
        <f t="shared" si="3"/>
        <v>Fire</v>
      </c>
      <c r="I84" t="str">
        <f t="shared" si="4"/>
        <v>Fire2697Jaslo</v>
      </c>
      <c r="J84">
        <f t="shared" si="5"/>
        <v>1</v>
      </c>
    </row>
    <row r="85" spans="1:10" x14ac:dyDescent="0.25">
      <c r="A85" s="9">
        <v>84</v>
      </c>
      <c r="B85" s="10" t="s">
        <v>237</v>
      </c>
      <c r="C85" s="10" t="s">
        <v>238</v>
      </c>
      <c r="D85" s="10" t="s">
        <v>59</v>
      </c>
      <c r="E85" s="10" t="s">
        <v>184</v>
      </c>
      <c r="F85" s="10" t="s">
        <v>11</v>
      </c>
      <c r="G85" s="11">
        <v>1454</v>
      </c>
      <c r="H85" t="str">
        <f t="shared" si="3"/>
        <v>Podsiadl</v>
      </c>
      <c r="I85" t="str">
        <f t="shared" si="4"/>
        <v>Podsiadl1454Swietochlowice</v>
      </c>
      <c r="J85">
        <f t="shared" si="5"/>
        <v>1</v>
      </c>
    </row>
    <row r="86" spans="1:10" x14ac:dyDescent="0.25">
      <c r="A86" s="6">
        <v>85</v>
      </c>
      <c r="B86" s="7" t="s">
        <v>239</v>
      </c>
      <c r="C86" s="7" t="s">
        <v>240</v>
      </c>
      <c r="D86" s="7" t="s">
        <v>9</v>
      </c>
      <c r="E86" s="7" t="s">
        <v>196</v>
      </c>
      <c r="F86" s="7" t="s">
        <v>35</v>
      </c>
      <c r="G86" s="8">
        <v>875</v>
      </c>
      <c r="H86" t="str">
        <f t="shared" si="3"/>
        <v>Kalinowsk</v>
      </c>
      <c r="I86" t="str">
        <f t="shared" si="4"/>
        <v>Kalinowsk875Ogrodzieniec</v>
      </c>
      <c r="J86">
        <f t="shared" si="5"/>
        <v>1</v>
      </c>
    </row>
    <row r="87" spans="1:10" x14ac:dyDescent="0.25">
      <c r="A87" s="9">
        <v>86</v>
      </c>
      <c r="B87" s="10" t="s">
        <v>209</v>
      </c>
      <c r="C87" s="10" t="s">
        <v>241</v>
      </c>
      <c r="D87" s="10" t="s">
        <v>9</v>
      </c>
      <c r="E87" s="10" t="s">
        <v>242</v>
      </c>
      <c r="F87" s="10" t="s">
        <v>11</v>
      </c>
      <c r="G87" s="11">
        <v>1233</v>
      </c>
      <c r="H87" t="str">
        <f t="shared" si="3"/>
        <v>Drozd</v>
      </c>
      <c r="I87" t="str">
        <f t="shared" si="4"/>
        <v>Drozd1233Poraj</v>
      </c>
      <c r="J87">
        <f t="shared" si="5"/>
        <v>1</v>
      </c>
    </row>
    <row r="88" spans="1:10" x14ac:dyDescent="0.25">
      <c r="A88" s="6">
        <v>87</v>
      </c>
      <c r="B88" s="7" t="s">
        <v>243</v>
      </c>
      <c r="C88" s="7" t="s">
        <v>244</v>
      </c>
      <c r="D88" s="7" t="s">
        <v>22</v>
      </c>
      <c r="E88" s="7" t="s">
        <v>245</v>
      </c>
      <c r="F88" s="7" t="s">
        <v>16</v>
      </c>
      <c r="G88" s="8">
        <v>1517</v>
      </c>
      <c r="H88" t="str">
        <f t="shared" si="3"/>
        <v>Gajo</v>
      </c>
      <c r="I88" t="str">
        <f t="shared" si="4"/>
        <v>Gajo1517Otmuchow</v>
      </c>
      <c r="J88">
        <f t="shared" si="5"/>
        <v>1</v>
      </c>
    </row>
    <row r="89" spans="1:10" x14ac:dyDescent="0.25">
      <c r="A89" s="9">
        <v>88</v>
      </c>
      <c r="B89" s="10" t="s">
        <v>246</v>
      </c>
      <c r="C89" s="10" t="s">
        <v>247</v>
      </c>
      <c r="D89" s="10" t="s">
        <v>9</v>
      </c>
      <c r="E89" s="10" t="s">
        <v>248</v>
      </c>
      <c r="F89" s="10" t="s">
        <v>11</v>
      </c>
      <c r="G89" s="11">
        <v>795</v>
      </c>
      <c r="H89" t="str">
        <f t="shared" si="3"/>
        <v>Muszynsk</v>
      </c>
      <c r="I89" t="str">
        <f t="shared" si="4"/>
        <v>Muszynsk795Dabrowa Gornicza</v>
      </c>
      <c r="J89">
        <f t="shared" si="5"/>
        <v>1</v>
      </c>
    </row>
    <row r="90" spans="1:10" x14ac:dyDescent="0.25">
      <c r="A90" s="6">
        <v>89</v>
      </c>
      <c r="B90" s="7" t="s">
        <v>249</v>
      </c>
      <c r="C90" s="7" t="s">
        <v>250</v>
      </c>
      <c r="D90" s="7" t="s">
        <v>9</v>
      </c>
      <c r="E90" s="7" t="s">
        <v>184</v>
      </c>
      <c r="F90" s="7" t="s">
        <v>11</v>
      </c>
      <c r="G90" s="8">
        <v>2913</v>
      </c>
      <c r="H90" t="str">
        <f t="shared" si="3"/>
        <v>Bankowsk</v>
      </c>
      <c r="I90" t="str">
        <f t="shared" si="4"/>
        <v>Bankowsk2913Swietochlowice</v>
      </c>
      <c r="J90">
        <f t="shared" si="5"/>
        <v>1</v>
      </c>
    </row>
    <row r="91" spans="1:10" x14ac:dyDescent="0.25">
      <c r="A91" s="9">
        <v>90</v>
      </c>
      <c r="B91" s="10" t="s">
        <v>48</v>
      </c>
      <c r="C91" s="10" t="s">
        <v>251</v>
      </c>
      <c r="D91" s="10" t="s">
        <v>14</v>
      </c>
      <c r="E91" s="10" t="s">
        <v>252</v>
      </c>
      <c r="F91" s="10" t="s">
        <v>11</v>
      </c>
      <c r="G91" s="11">
        <v>874</v>
      </c>
      <c r="H91" t="str">
        <f t="shared" si="3"/>
        <v>Boronowsk</v>
      </c>
      <c r="I91" t="str">
        <f t="shared" si="4"/>
        <v>Boronowsk874Kielce</v>
      </c>
      <c r="J91">
        <f t="shared" si="5"/>
        <v>1</v>
      </c>
    </row>
    <row r="92" spans="1:10" x14ac:dyDescent="0.25">
      <c r="A92" s="6">
        <v>91</v>
      </c>
      <c r="B92" s="7" t="s">
        <v>253</v>
      </c>
      <c r="C92" s="7" t="s">
        <v>254</v>
      </c>
      <c r="D92" s="7" t="s">
        <v>22</v>
      </c>
      <c r="E92" s="7" t="s">
        <v>255</v>
      </c>
      <c r="F92" s="7" t="s">
        <v>16</v>
      </c>
      <c r="G92" s="8">
        <v>2759</v>
      </c>
      <c r="H92" t="str">
        <f t="shared" si="3"/>
        <v>Pazdzierni</v>
      </c>
      <c r="I92" t="str">
        <f t="shared" si="4"/>
        <v>Pazdzierni2759Koszalin</v>
      </c>
      <c r="J92">
        <f t="shared" si="5"/>
        <v>1</v>
      </c>
    </row>
    <row r="93" spans="1:10" x14ac:dyDescent="0.25">
      <c r="A93" s="9">
        <v>92</v>
      </c>
      <c r="B93" s="10" t="s">
        <v>180</v>
      </c>
      <c r="C93" s="10" t="s">
        <v>256</v>
      </c>
      <c r="D93" s="10" t="s">
        <v>26</v>
      </c>
      <c r="E93" s="10" t="s">
        <v>257</v>
      </c>
      <c r="F93" s="10" t="s">
        <v>16</v>
      </c>
      <c r="G93" s="11">
        <v>1906</v>
      </c>
      <c r="H93" t="str">
        <f t="shared" si="3"/>
        <v>Gole</v>
      </c>
      <c r="I93" t="str">
        <f t="shared" si="4"/>
        <v>Gole1906Halinow</v>
      </c>
      <c r="J93">
        <f t="shared" si="5"/>
        <v>1</v>
      </c>
    </row>
    <row r="94" spans="1:10" x14ac:dyDescent="0.25">
      <c r="A94" s="6">
        <v>93</v>
      </c>
      <c r="B94" s="7" t="s">
        <v>180</v>
      </c>
      <c r="C94" s="7" t="s">
        <v>258</v>
      </c>
      <c r="D94" s="7" t="s">
        <v>9</v>
      </c>
      <c r="E94" s="7" t="s">
        <v>84</v>
      </c>
      <c r="F94" s="7" t="s">
        <v>11</v>
      </c>
      <c r="G94" s="8">
        <v>710</v>
      </c>
      <c r="H94" t="str">
        <f t="shared" si="3"/>
        <v>Slomczynsk</v>
      </c>
      <c r="I94" t="str">
        <f t="shared" si="4"/>
        <v>Slomczynsk710Nowy Targ</v>
      </c>
      <c r="J94">
        <f t="shared" si="5"/>
        <v>1</v>
      </c>
    </row>
    <row r="95" spans="1:10" x14ac:dyDescent="0.25">
      <c r="A95" s="9">
        <v>94</v>
      </c>
      <c r="B95" s="10" t="s">
        <v>259</v>
      </c>
      <c r="C95" s="10" t="s">
        <v>260</v>
      </c>
      <c r="D95" s="10" t="s">
        <v>22</v>
      </c>
      <c r="E95" s="10" t="s">
        <v>261</v>
      </c>
      <c r="F95" s="10" t="s">
        <v>28</v>
      </c>
      <c r="G95" s="11">
        <v>1051</v>
      </c>
      <c r="H95" t="str">
        <f t="shared" si="3"/>
        <v>Czarn</v>
      </c>
      <c r="I95" t="str">
        <f t="shared" si="4"/>
        <v>Czarn1051Monki</v>
      </c>
      <c r="J95">
        <f t="shared" si="5"/>
        <v>1</v>
      </c>
    </row>
    <row r="96" spans="1:10" x14ac:dyDescent="0.25">
      <c r="A96" s="6">
        <v>95</v>
      </c>
      <c r="B96" s="7" t="s">
        <v>262</v>
      </c>
      <c r="C96" s="7" t="s">
        <v>263</v>
      </c>
      <c r="D96" s="7" t="s">
        <v>26</v>
      </c>
      <c r="E96" s="7" t="s">
        <v>34</v>
      </c>
      <c r="F96" s="7" t="s">
        <v>11</v>
      </c>
      <c r="G96" s="8">
        <v>2968</v>
      </c>
      <c r="H96" t="str">
        <f t="shared" si="3"/>
        <v>Lin</v>
      </c>
      <c r="I96" t="str">
        <f t="shared" si="4"/>
        <v>Lin2968Raciborz</v>
      </c>
      <c r="J96">
        <f t="shared" si="5"/>
        <v>1</v>
      </c>
    </row>
    <row r="97" spans="1:10" x14ac:dyDescent="0.25">
      <c r="A97" s="9">
        <v>96</v>
      </c>
      <c r="B97" s="10" t="s">
        <v>264</v>
      </c>
      <c r="C97" s="10" t="s">
        <v>265</v>
      </c>
      <c r="D97" s="10" t="s">
        <v>9</v>
      </c>
      <c r="E97" s="10" t="s">
        <v>266</v>
      </c>
      <c r="F97" s="10" t="s">
        <v>16</v>
      </c>
      <c r="G97" s="11">
        <v>1600</v>
      </c>
      <c r="H97" t="str">
        <f t="shared" si="3"/>
        <v>Kalwa</v>
      </c>
      <c r="I97" t="str">
        <f t="shared" si="4"/>
        <v>Kalwa1600Nowy Sacz</v>
      </c>
      <c r="J97">
        <f t="shared" si="5"/>
        <v>1</v>
      </c>
    </row>
    <row r="98" spans="1:10" x14ac:dyDescent="0.25">
      <c r="A98" s="6">
        <v>97</v>
      </c>
      <c r="B98" s="7" t="s">
        <v>155</v>
      </c>
      <c r="C98" s="7" t="s">
        <v>267</v>
      </c>
      <c r="D98" s="7" t="s">
        <v>9</v>
      </c>
      <c r="E98" s="7" t="s">
        <v>56</v>
      </c>
      <c r="F98" s="7" t="s">
        <v>11</v>
      </c>
      <c r="G98" s="8">
        <v>1600</v>
      </c>
      <c r="H98" t="str">
        <f t="shared" si="3"/>
        <v>Pulk</v>
      </c>
      <c r="I98" t="str">
        <f t="shared" si="4"/>
        <v>Pulk1600Jaworzno</v>
      </c>
      <c r="J98">
        <f t="shared" si="5"/>
        <v>1</v>
      </c>
    </row>
    <row r="99" spans="1:10" x14ac:dyDescent="0.25">
      <c r="A99" s="9">
        <v>98</v>
      </c>
      <c r="B99" s="10" t="s">
        <v>268</v>
      </c>
      <c r="C99" s="10" t="s">
        <v>269</v>
      </c>
      <c r="D99" s="10" t="s">
        <v>26</v>
      </c>
      <c r="E99" s="10" t="s">
        <v>270</v>
      </c>
      <c r="F99" s="10" t="s">
        <v>16</v>
      </c>
      <c r="G99" s="11">
        <v>2710</v>
      </c>
      <c r="H99" t="str">
        <f t="shared" si="3"/>
        <v>Kaspere</v>
      </c>
      <c r="I99" t="str">
        <f t="shared" si="4"/>
        <v>Kaspere2710Grudziadz</v>
      </c>
      <c r="J99">
        <f t="shared" si="5"/>
        <v>1</v>
      </c>
    </row>
    <row r="100" spans="1:10" x14ac:dyDescent="0.25">
      <c r="A100" s="6">
        <v>99</v>
      </c>
      <c r="B100" s="7" t="s">
        <v>271</v>
      </c>
      <c r="C100" s="7" t="s">
        <v>272</v>
      </c>
      <c r="D100" s="7" t="s">
        <v>26</v>
      </c>
      <c r="E100" s="7" t="s">
        <v>196</v>
      </c>
      <c r="F100" s="7" t="s">
        <v>11</v>
      </c>
      <c r="G100" s="8">
        <v>2993</v>
      </c>
      <c r="H100" t="str">
        <f t="shared" si="3"/>
        <v>Karpowic</v>
      </c>
      <c r="I100" t="str">
        <f t="shared" si="4"/>
        <v>Karpowic2993Ogrodzieniec</v>
      </c>
      <c r="J100">
        <f t="shared" si="5"/>
        <v>1</v>
      </c>
    </row>
    <row r="101" spans="1:10" x14ac:dyDescent="0.25">
      <c r="A101" s="9">
        <v>100</v>
      </c>
      <c r="B101" s="10" t="s">
        <v>273</v>
      </c>
      <c r="C101" s="10" t="s">
        <v>274</v>
      </c>
      <c r="D101" s="10" t="s">
        <v>26</v>
      </c>
      <c r="E101" s="10" t="s">
        <v>275</v>
      </c>
      <c r="F101" s="10" t="s">
        <v>11</v>
      </c>
      <c r="G101" s="11">
        <v>748</v>
      </c>
      <c r="H101" t="str">
        <f t="shared" si="3"/>
        <v>Balcerza</v>
      </c>
      <c r="I101" t="str">
        <f t="shared" si="4"/>
        <v>Balcerza748Jaworzynka</v>
      </c>
      <c r="J101">
        <f t="shared" si="5"/>
        <v>1</v>
      </c>
    </row>
    <row r="102" spans="1:10" x14ac:dyDescent="0.25">
      <c r="A102" s="6">
        <v>101</v>
      </c>
      <c r="B102" s="7" t="s">
        <v>276</v>
      </c>
      <c r="C102" s="7" t="s">
        <v>277</v>
      </c>
      <c r="D102" s="7" t="s">
        <v>26</v>
      </c>
      <c r="E102" s="7" t="s">
        <v>53</v>
      </c>
      <c r="F102" s="7" t="s">
        <v>11</v>
      </c>
      <c r="G102" s="8">
        <v>2343</v>
      </c>
      <c r="H102" t="str">
        <f t="shared" si="3"/>
        <v>Wosi</v>
      </c>
      <c r="I102" t="str">
        <f t="shared" si="4"/>
        <v>Wosi2343Krapkowice</v>
      </c>
      <c r="J102">
        <f t="shared" si="5"/>
        <v>1</v>
      </c>
    </row>
    <row r="103" spans="1:10" x14ac:dyDescent="0.25">
      <c r="A103" s="9">
        <v>102</v>
      </c>
      <c r="B103" s="10" t="s">
        <v>163</v>
      </c>
      <c r="C103" s="10" t="s">
        <v>278</v>
      </c>
      <c r="D103" s="10" t="s">
        <v>26</v>
      </c>
      <c r="E103" s="10" t="s">
        <v>227</v>
      </c>
      <c r="F103" s="10" t="s">
        <v>16</v>
      </c>
      <c r="G103" s="11">
        <v>1837</v>
      </c>
      <c r="H103" t="str">
        <f t="shared" si="3"/>
        <v>Biegajsk</v>
      </c>
      <c r="I103" t="str">
        <f t="shared" si="4"/>
        <v>Biegajsk1837Bielsko - Biala</v>
      </c>
      <c r="J103">
        <f t="shared" si="5"/>
        <v>1</v>
      </c>
    </row>
    <row r="104" spans="1:10" x14ac:dyDescent="0.25">
      <c r="A104" s="6">
        <v>103</v>
      </c>
      <c r="B104" s="7" t="s">
        <v>88</v>
      </c>
      <c r="C104" s="7" t="s">
        <v>279</v>
      </c>
      <c r="D104" s="7" t="s">
        <v>9</v>
      </c>
      <c r="E104" s="7" t="s">
        <v>280</v>
      </c>
      <c r="F104" s="7" t="s">
        <v>100</v>
      </c>
      <c r="G104" s="8">
        <v>923</v>
      </c>
      <c r="H104" t="str">
        <f t="shared" si="3"/>
        <v>Jasa</v>
      </c>
      <c r="I104" t="str">
        <f t="shared" si="4"/>
        <v>Jasa923Przemysl</v>
      </c>
      <c r="J104">
        <f t="shared" si="5"/>
        <v>1</v>
      </c>
    </row>
    <row r="105" spans="1:10" x14ac:dyDescent="0.25">
      <c r="A105" s="9">
        <v>104</v>
      </c>
      <c r="B105" s="10" t="s">
        <v>217</v>
      </c>
      <c r="C105" s="10" t="s">
        <v>281</v>
      </c>
      <c r="D105" s="10" t="s">
        <v>133</v>
      </c>
      <c r="E105" s="10" t="s">
        <v>34</v>
      </c>
      <c r="F105" s="10" t="s">
        <v>16</v>
      </c>
      <c r="G105" s="11">
        <v>632</v>
      </c>
      <c r="H105" t="str">
        <f t="shared" si="3"/>
        <v>Barylkiewic</v>
      </c>
      <c r="I105" t="str">
        <f t="shared" si="4"/>
        <v>Barylkiewic632Raciborz</v>
      </c>
      <c r="J105">
        <f t="shared" si="5"/>
        <v>1</v>
      </c>
    </row>
    <row r="106" spans="1:10" x14ac:dyDescent="0.25">
      <c r="A106" s="6">
        <v>105</v>
      </c>
      <c r="B106" s="7" t="s">
        <v>20</v>
      </c>
      <c r="C106" s="7" t="s">
        <v>282</v>
      </c>
      <c r="D106" s="7" t="s">
        <v>26</v>
      </c>
      <c r="E106" s="7" t="s">
        <v>283</v>
      </c>
      <c r="F106" s="7" t="s">
        <v>16</v>
      </c>
      <c r="G106" s="8">
        <v>2807</v>
      </c>
      <c r="H106" t="str">
        <f t="shared" si="3"/>
        <v>Bilsk</v>
      </c>
      <c r="I106" t="str">
        <f t="shared" si="4"/>
        <v>Bilsk2807Kedzierzyn-Kozle</v>
      </c>
      <c r="J106">
        <f t="shared" si="5"/>
        <v>2</v>
      </c>
    </row>
    <row r="107" spans="1:10" x14ac:dyDescent="0.25">
      <c r="A107" s="9">
        <v>106</v>
      </c>
      <c r="B107" s="10" t="s">
        <v>284</v>
      </c>
      <c r="C107" s="10" t="s">
        <v>285</v>
      </c>
      <c r="D107" s="10" t="s">
        <v>236</v>
      </c>
      <c r="E107" s="10" t="s">
        <v>84</v>
      </c>
      <c r="F107" s="10" t="s">
        <v>11</v>
      </c>
      <c r="G107" s="11">
        <v>2331</v>
      </c>
      <c r="H107" t="str">
        <f t="shared" si="3"/>
        <v>Sycowsk</v>
      </c>
      <c r="I107" t="str">
        <f t="shared" si="4"/>
        <v>Sycowsk2331Nowy Targ</v>
      </c>
      <c r="J107">
        <f t="shared" si="5"/>
        <v>1</v>
      </c>
    </row>
    <row r="108" spans="1:10" x14ac:dyDescent="0.25">
      <c r="A108" s="6">
        <v>107</v>
      </c>
      <c r="B108" s="7" t="s">
        <v>29</v>
      </c>
      <c r="C108" s="7" t="s">
        <v>286</v>
      </c>
      <c r="D108" s="7" t="s">
        <v>106</v>
      </c>
      <c r="E108" s="7" t="s">
        <v>287</v>
      </c>
      <c r="F108" s="7" t="s">
        <v>11</v>
      </c>
      <c r="G108" s="8">
        <v>2973</v>
      </c>
      <c r="H108" t="str">
        <f t="shared" si="3"/>
        <v>Bac</v>
      </c>
      <c r="I108" t="str">
        <f t="shared" si="4"/>
        <v>Bac2973Gorzow Wielkopolski</v>
      </c>
      <c r="J108">
        <f t="shared" si="5"/>
        <v>1</v>
      </c>
    </row>
    <row r="109" spans="1:10" x14ac:dyDescent="0.25">
      <c r="A109" s="9">
        <v>108</v>
      </c>
      <c r="B109" s="10" t="s">
        <v>42</v>
      </c>
      <c r="C109" s="10" t="s">
        <v>288</v>
      </c>
      <c r="D109" s="10" t="s">
        <v>26</v>
      </c>
      <c r="E109" s="10" t="s">
        <v>63</v>
      </c>
      <c r="F109" s="10" t="s">
        <v>11</v>
      </c>
      <c r="G109" s="11">
        <v>2385</v>
      </c>
      <c r="H109" t="str">
        <f t="shared" si="3"/>
        <v>Czuback</v>
      </c>
      <c r="I109" t="str">
        <f t="shared" si="4"/>
        <v>Czuback2385Oswiecim</v>
      </c>
      <c r="J109">
        <f t="shared" si="5"/>
        <v>1</v>
      </c>
    </row>
    <row r="110" spans="1:10" x14ac:dyDescent="0.25">
      <c r="A110" s="6">
        <v>109</v>
      </c>
      <c r="B110" s="7" t="s">
        <v>76</v>
      </c>
      <c r="C110" s="7" t="s">
        <v>289</v>
      </c>
      <c r="D110" s="7" t="s">
        <v>26</v>
      </c>
      <c r="E110" s="7" t="s">
        <v>72</v>
      </c>
      <c r="F110" s="7" t="s">
        <v>28</v>
      </c>
      <c r="G110" s="8">
        <v>1487</v>
      </c>
      <c r="H110" t="str">
        <f t="shared" si="3"/>
        <v>Jurkowsk</v>
      </c>
      <c r="I110" t="str">
        <f t="shared" si="4"/>
        <v>Jurkowsk1487Szczyrk</v>
      </c>
      <c r="J110">
        <f t="shared" si="5"/>
        <v>1</v>
      </c>
    </row>
    <row r="111" spans="1:10" x14ac:dyDescent="0.25">
      <c r="A111" s="9">
        <v>110</v>
      </c>
      <c r="B111" s="10" t="s">
        <v>253</v>
      </c>
      <c r="C111" s="10" t="s">
        <v>290</v>
      </c>
      <c r="D111" s="10" t="s">
        <v>26</v>
      </c>
      <c r="E111" s="10" t="s">
        <v>81</v>
      </c>
      <c r="F111" s="10" t="s">
        <v>11</v>
      </c>
      <c r="G111" s="11">
        <v>3140</v>
      </c>
      <c r="H111" t="str">
        <f t="shared" si="3"/>
        <v>Alote</v>
      </c>
      <c r="I111" t="str">
        <f t="shared" si="4"/>
        <v>Alote3140Myslowice</v>
      </c>
      <c r="J111">
        <f t="shared" si="5"/>
        <v>1</v>
      </c>
    </row>
    <row r="112" spans="1:10" x14ac:dyDescent="0.25">
      <c r="A112" s="6">
        <v>111</v>
      </c>
      <c r="B112" s="7" t="s">
        <v>125</v>
      </c>
      <c r="C112" s="7" t="s">
        <v>291</v>
      </c>
      <c r="D112" s="7" t="s">
        <v>133</v>
      </c>
      <c r="E112" s="7" t="s">
        <v>292</v>
      </c>
      <c r="F112" s="7" t="s">
        <v>11</v>
      </c>
      <c r="G112" s="8">
        <v>1361</v>
      </c>
      <c r="H112" t="str">
        <f t="shared" si="3"/>
        <v>Judyck</v>
      </c>
      <c r="I112" t="str">
        <f t="shared" si="4"/>
        <v>Judyck1361Kruszwica</v>
      </c>
      <c r="J112">
        <f t="shared" si="5"/>
        <v>1</v>
      </c>
    </row>
    <row r="113" spans="1:10" x14ac:dyDescent="0.25">
      <c r="A113" s="9">
        <v>112</v>
      </c>
      <c r="B113" s="10" t="s">
        <v>293</v>
      </c>
      <c r="C113" s="10" t="s">
        <v>294</v>
      </c>
      <c r="D113" s="10" t="s">
        <v>22</v>
      </c>
      <c r="E113" s="10" t="s">
        <v>257</v>
      </c>
      <c r="F113" s="10" t="s">
        <v>35</v>
      </c>
      <c r="G113" s="11">
        <v>2799</v>
      </c>
      <c r="H113" t="str">
        <f t="shared" si="3"/>
        <v>Pawlowsk</v>
      </c>
      <c r="I113" t="str">
        <f t="shared" si="4"/>
        <v>Pawlowsk2799Halinow</v>
      </c>
      <c r="J113">
        <f t="shared" si="5"/>
        <v>1</v>
      </c>
    </row>
    <row r="114" spans="1:10" x14ac:dyDescent="0.25">
      <c r="A114" s="6">
        <v>113</v>
      </c>
      <c r="B114" s="7" t="s">
        <v>73</v>
      </c>
      <c r="C114" s="7" t="s">
        <v>295</v>
      </c>
      <c r="D114" s="7" t="s">
        <v>22</v>
      </c>
      <c r="E114" s="7" t="s">
        <v>296</v>
      </c>
      <c r="F114" s="7" t="s">
        <v>11</v>
      </c>
      <c r="G114" s="8">
        <v>1077</v>
      </c>
      <c r="H114" t="str">
        <f t="shared" si="3"/>
        <v>Sli</v>
      </c>
      <c r="I114" t="str">
        <f t="shared" si="4"/>
        <v>Sli1077Piwniczna-Zdroj</v>
      </c>
      <c r="J114">
        <f t="shared" si="5"/>
        <v>1</v>
      </c>
    </row>
    <row r="115" spans="1:10" x14ac:dyDescent="0.25">
      <c r="A115" s="9">
        <v>114</v>
      </c>
      <c r="B115" s="10" t="s">
        <v>297</v>
      </c>
      <c r="C115" s="10" t="s">
        <v>298</v>
      </c>
      <c r="D115" s="10" t="s">
        <v>22</v>
      </c>
      <c r="E115" s="10" t="s">
        <v>299</v>
      </c>
      <c r="F115" s="10" t="s">
        <v>11</v>
      </c>
      <c r="G115" s="11">
        <v>1161</v>
      </c>
      <c r="H115" t="str">
        <f t="shared" si="3"/>
        <v>Bawic</v>
      </c>
      <c r="I115" t="str">
        <f t="shared" si="4"/>
        <v>Bawic1161Kety</v>
      </c>
      <c r="J115">
        <f t="shared" si="5"/>
        <v>1</v>
      </c>
    </row>
    <row r="116" spans="1:10" x14ac:dyDescent="0.25">
      <c r="A116" s="6">
        <v>115</v>
      </c>
      <c r="B116" s="7" t="s">
        <v>300</v>
      </c>
      <c r="C116" s="7" t="s">
        <v>301</v>
      </c>
      <c r="D116" s="7" t="s">
        <v>22</v>
      </c>
      <c r="E116" s="7" t="s">
        <v>302</v>
      </c>
      <c r="F116" s="7" t="s">
        <v>28</v>
      </c>
      <c r="G116" s="8">
        <v>2404</v>
      </c>
      <c r="H116" t="str">
        <f t="shared" si="3"/>
        <v>Wegrzy</v>
      </c>
      <c r="I116" t="str">
        <f t="shared" si="4"/>
        <v>Wegrzy2404Radom</v>
      </c>
      <c r="J116">
        <f t="shared" si="5"/>
        <v>1</v>
      </c>
    </row>
    <row r="117" spans="1:10" x14ac:dyDescent="0.25">
      <c r="A117" s="9">
        <v>116</v>
      </c>
      <c r="B117" s="10" t="s">
        <v>303</v>
      </c>
      <c r="C117" s="10" t="s">
        <v>304</v>
      </c>
      <c r="D117" s="10" t="s">
        <v>26</v>
      </c>
      <c r="E117" s="10" t="s">
        <v>302</v>
      </c>
      <c r="F117" s="10" t="s">
        <v>100</v>
      </c>
      <c r="G117" s="11">
        <v>2523</v>
      </c>
      <c r="H117" t="str">
        <f t="shared" si="3"/>
        <v>Gonczy</v>
      </c>
      <c r="I117" t="str">
        <f t="shared" si="4"/>
        <v>Gonczy2523Radom</v>
      </c>
      <c r="J117">
        <f t="shared" si="5"/>
        <v>1</v>
      </c>
    </row>
    <row r="118" spans="1:10" x14ac:dyDescent="0.25">
      <c r="A118" s="6">
        <v>117</v>
      </c>
      <c r="B118" s="7" t="s">
        <v>305</v>
      </c>
      <c r="C118" s="7" t="s">
        <v>306</v>
      </c>
      <c r="D118" s="7" t="s">
        <v>22</v>
      </c>
      <c r="E118" s="7" t="s">
        <v>307</v>
      </c>
      <c r="F118" s="7" t="s">
        <v>16</v>
      </c>
      <c r="G118" s="8">
        <v>2469</v>
      </c>
      <c r="H118" t="str">
        <f t="shared" si="3"/>
        <v>Tobore</v>
      </c>
      <c r="I118" t="str">
        <f t="shared" si="4"/>
        <v>Tobore2469Jedrzejow</v>
      </c>
      <c r="J118">
        <f t="shared" si="5"/>
        <v>1</v>
      </c>
    </row>
    <row r="119" spans="1:10" x14ac:dyDescent="0.25">
      <c r="A119" s="9">
        <v>118</v>
      </c>
      <c r="B119" s="10" t="s">
        <v>308</v>
      </c>
      <c r="C119" s="10" t="s">
        <v>309</v>
      </c>
      <c r="D119" s="10" t="s">
        <v>236</v>
      </c>
      <c r="E119" s="10" t="s">
        <v>252</v>
      </c>
      <c r="F119" s="10" t="s">
        <v>11</v>
      </c>
      <c r="G119" s="11">
        <v>2025</v>
      </c>
      <c r="H119" t="str">
        <f t="shared" si="3"/>
        <v>Soch</v>
      </c>
      <c r="I119" t="str">
        <f t="shared" si="4"/>
        <v>Soch2025Kielce</v>
      </c>
      <c r="J119">
        <f t="shared" si="5"/>
        <v>1</v>
      </c>
    </row>
    <row r="120" spans="1:10" x14ac:dyDescent="0.25">
      <c r="A120" s="6">
        <v>119</v>
      </c>
      <c r="B120" s="7" t="s">
        <v>17</v>
      </c>
      <c r="C120" s="7" t="s">
        <v>310</v>
      </c>
      <c r="D120" s="7" t="s">
        <v>26</v>
      </c>
      <c r="E120" s="7" t="s">
        <v>311</v>
      </c>
      <c r="F120" s="7" t="s">
        <v>11</v>
      </c>
      <c r="G120" s="8">
        <v>2745</v>
      </c>
      <c r="H120" t="str">
        <f t="shared" si="3"/>
        <v>Dworni</v>
      </c>
      <c r="I120" t="str">
        <f t="shared" si="4"/>
        <v>Dworni2745Siewierz</v>
      </c>
      <c r="J120">
        <f t="shared" si="5"/>
        <v>1</v>
      </c>
    </row>
    <row r="121" spans="1:10" x14ac:dyDescent="0.25">
      <c r="A121" s="9">
        <v>120</v>
      </c>
      <c r="B121" s="10" t="s">
        <v>114</v>
      </c>
      <c r="C121" s="10" t="s">
        <v>312</v>
      </c>
      <c r="D121" s="10" t="s">
        <v>26</v>
      </c>
      <c r="E121" s="10" t="s">
        <v>313</v>
      </c>
      <c r="F121" s="10" t="s">
        <v>11</v>
      </c>
      <c r="G121" s="11">
        <v>822</v>
      </c>
      <c r="H121" t="str">
        <f t="shared" si="3"/>
        <v>Wisniewsk</v>
      </c>
      <c r="I121" t="str">
        <f t="shared" si="4"/>
        <v>Wisniewsk822Tarnow</v>
      </c>
      <c r="J121">
        <f t="shared" si="5"/>
        <v>1</v>
      </c>
    </row>
    <row r="122" spans="1:10" x14ac:dyDescent="0.25">
      <c r="A122" s="6">
        <v>121</v>
      </c>
      <c r="B122" s="7" t="s">
        <v>314</v>
      </c>
      <c r="C122" s="7" t="s">
        <v>315</v>
      </c>
      <c r="D122" s="7" t="s">
        <v>26</v>
      </c>
      <c r="E122" s="7" t="s">
        <v>316</v>
      </c>
      <c r="F122" s="7" t="s">
        <v>16</v>
      </c>
      <c r="G122" s="8">
        <v>2946</v>
      </c>
      <c r="H122" t="str">
        <f t="shared" si="3"/>
        <v>Raszy</v>
      </c>
      <c r="I122" t="str">
        <f t="shared" si="4"/>
        <v>Raszy2946Gorki Male</v>
      </c>
      <c r="J122">
        <f t="shared" si="5"/>
        <v>1</v>
      </c>
    </row>
    <row r="123" spans="1:10" x14ac:dyDescent="0.25">
      <c r="A123" s="9">
        <v>122</v>
      </c>
      <c r="B123" s="10" t="s">
        <v>317</v>
      </c>
      <c r="C123" s="10" t="s">
        <v>318</v>
      </c>
      <c r="D123" s="10" t="s">
        <v>9</v>
      </c>
      <c r="E123" s="10" t="s">
        <v>319</v>
      </c>
      <c r="F123" s="10" t="s">
        <v>16</v>
      </c>
      <c r="G123" s="11">
        <v>2384</v>
      </c>
      <c r="H123" t="str">
        <f t="shared" si="3"/>
        <v>Tomczy</v>
      </c>
      <c r="I123" t="str">
        <f t="shared" si="4"/>
        <v>Tomczy2384Deblin</v>
      </c>
      <c r="J123">
        <f t="shared" si="5"/>
        <v>1</v>
      </c>
    </row>
    <row r="124" spans="1:10" x14ac:dyDescent="0.25">
      <c r="A124" s="6">
        <v>123</v>
      </c>
      <c r="B124" s="7" t="s">
        <v>182</v>
      </c>
      <c r="C124" s="7" t="s">
        <v>320</v>
      </c>
      <c r="D124" s="7" t="s">
        <v>22</v>
      </c>
      <c r="E124" s="7" t="s">
        <v>321</v>
      </c>
      <c r="F124" s="7" t="s">
        <v>11</v>
      </c>
      <c r="G124" s="8">
        <v>1482</v>
      </c>
      <c r="H124" t="str">
        <f t="shared" si="3"/>
        <v>Semeniu</v>
      </c>
      <c r="I124" t="str">
        <f t="shared" si="4"/>
        <v>Semeniu1482Zabrze</v>
      </c>
      <c r="J124">
        <f t="shared" si="5"/>
        <v>1</v>
      </c>
    </row>
    <row r="125" spans="1:10" x14ac:dyDescent="0.25">
      <c r="A125" s="9">
        <v>124</v>
      </c>
      <c r="B125" s="10" t="s">
        <v>322</v>
      </c>
      <c r="C125" s="10" t="s">
        <v>323</v>
      </c>
      <c r="D125" s="10" t="s">
        <v>9</v>
      </c>
      <c r="E125" s="10" t="s">
        <v>261</v>
      </c>
      <c r="F125" s="10" t="s">
        <v>11</v>
      </c>
      <c r="G125" s="11">
        <v>2171</v>
      </c>
      <c r="H125" t="str">
        <f t="shared" si="3"/>
        <v>Maczynsk</v>
      </c>
      <c r="I125" t="str">
        <f t="shared" si="4"/>
        <v>Maczynsk2171Monki</v>
      </c>
      <c r="J125">
        <f t="shared" si="5"/>
        <v>1</v>
      </c>
    </row>
    <row r="126" spans="1:10" x14ac:dyDescent="0.25">
      <c r="A126" s="6">
        <v>125</v>
      </c>
      <c r="B126" s="7" t="s">
        <v>234</v>
      </c>
      <c r="C126" s="7" t="s">
        <v>324</v>
      </c>
      <c r="D126" s="7" t="s">
        <v>26</v>
      </c>
      <c r="E126" s="7" t="s">
        <v>325</v>
      </c>
      <c r="F126" s="7" t="s">
        <v>11</v>
      </c>
      <c r="G126" s="8">
        <v>1182</v>
      </c>
      <c r="H126" t="str">
        <f t="shared" si="3"/>
        <v>Bajd</v>
      </c>
      <c r="I126" t="str">
        <f t="shared" si="4"/>
        <v>Bajd1182Klomnice</v>
      </c>
      <c r="J126">
        <f t="shared" si="5"/>
        <v>1</v>
      </c>
    </row>
    <row r="127" spans="1:10" x14ac:dyDescent="0.25">
      <c r="A127" s="9">
        <v>126</v>
      </c>
      <c r="B127" s="10" t="s">
        <v>326</v>
      </c>
      <c r="C127" s="10" t="s">
        <v>327</v>
      </c>
      <c r="D127" s="10" t="s">
        <v>22</v>
      </c>
      <c r="E127" s="10" t="s">
        <v>90</v>
      </c>
      <c r="F127" s="10" t="s">
        <v>11</v>
      </c>
      <c r="G127" s="11">
        <v>667</v>
      </c>
      <c r="H127" t="str">
        <f t="shared" si="3"/>
        <v>Rokos</v>
      </c>
      <c r="I127" t="str">
        <f t="shared" si="4"/>
        <v>Rokos667Chyzne</v>
      </c>
      <c r="J127">
        <f t="shared" si="5"/>
        <v>1</v>
      </c>
    </row>
    <row r="128" spans="1:10" x14ac:dyDescent="0.25">
      <c r="A128" s="6">
        <v>127</v>
      </c>
      <c r="B128" s="7" t="s">
        <v>308</v>
      </c>
      <c r="C128" s="7" t="s">
        <v>328</v>
      </c>
      <c r="D128" s="7" t="s">
        <v>22</v>
      </c>
      <c r="E128" s="7" t="s">
        <v>329</v>
      </c>
      <c r="F128" s="7" t="s">
        <v>35</v>
      </c>
      <c r="G128" s="8">
        <v>3263</v>
      </c>
      <c r="H128" t="str">
        <f t="shared" si="3"/>
        <v>Wtore</v>
      </c>
      <c r="I128" t="str">
        <f t="shared" si="4"/>
        <v>Wtore3263Chorzow</v>
      </c>
      <c r="J128">
        <f t="shared" si="5"/>
        <v>1</v>
      </c>
    </row>
    <row r="129" spans="1:10" x14ac:dyDescent="0.25">
      <c r="A129" s="9">
        <v>128</v>
      </c>
      <c r="B129" s="10" t="s">
        <v>330</v>
      </c>
      <c r="C129" s="10" t="s">
        <v>331</v>
      </c>
      <c r="D129" s="10" t="s">
        <v>22</v>
      </c>
      <c r="E129" s="10" t="s">
        <v>67</v>
      </c>
      <c r="F129" s="10" t="s">
        <v>100</v>
      </c>
      <c r="G129" s="11">
        <v>2913</v>
      </c>
      <c r="H129" t="str">
        <f t="shared" si="3"/>
        <v>Brzezinsk</v>
      </c>
      <c r="I129" t="str">
        <f t="shared" si="4"/>
        <v>Brzezinsk2913Sosnowiec</v>
      </c>
      <c r="J129">
        <f t="shared" si="5"/>
        <v>1</v>
      </c>
    </row>
    <row r="130" spans="1:10" x14ac:dyDescent="0.25">
      <c r="A130" s="6">
        <v>129</v>
      </c>
      <c r="B130" s="7" t="s">
        <v>104</v>
      </c>
      <c r="C130" s="7" t="s">
        <v>332</v>
      </c>
      <c r="D130" s="7" t="s">
        <v>22</v>
      </c>
      <c r="E130" s="7" t="s">
        <v>333</v>
      </c>
      <c r="F130" s="7" t="s">
        <v>11</v>
      </c>
      <c r="G130" s="8">
        <v>2497</v>
      </c>
      <c r="H130" t="str">
        <f t="shared" si="3"/>
        <v>Binsk</v>
      </c>
      <c r="I130" t="str">
        <f t="shared" si="4"/>
        <v>Binsk2497Wadowice</v>
      </c>
      <c r="J130">
        <f t="shared" si="5"/>
        <v>1</v>
      </c>
    </row>
    <row r="131" spans="1:10" x14ac:dyDescent="0.25">
      <c r="A131" s="9">
        <v>130</v>
      </c>
      <c r="B131" s="10" t="s">
        <v>334</v>
      </c>
      <c r="C131" s="10" t="s">
        <v>335</v>
      </c>
      <c r="D131" s="10" t="s">
        <v>9</v>
      </c>
      <c r="E131" s="10" t="s">
        <v>113</v>
      </c>
      <c r="F131" s="10" t="s">
        <v>11</v>
      </c>
      <c r="G131" s="11">
        <v>2169</v>
      </c>
      <c r="H131" t="str">
        <f t="shared" ref="H131:H194" si="6">MID(C131,1,LEN(C131) - 1)</f>
        <v>Nysk</v>
      </c>
      <c r="I131" t="str">
        <f t="shared" ref="I131:I194" si="7">_xlfn.CONCAT(H131,G131,E131)</f>
        <v>Nysk2169Katowice</v>
      </c>
      <c r="J131">
        <f t="shared" ref="J131:J194" si="8">COUNTIF($I$2:$I$1617,I131)</f>
        <v>1</v>
      </c>
    </row>
    <row r="132" spans="1:10" x14ac:dyDescent="0.25">
      <c r="A132" s="6">
        <v>131</v>
      </c>
      <c r="B132" s="7" t="s">
        <v>336</v>
      </c>
      <c r="C132" s="7" t="s">
        <v>337</v>
      </c>
      <c r="D132" s="7" t="s">
        <v>9</v>
      </c>
      <c r="E132" s="7" t="s">
        <v>283</v>
      </c>
      <c r="F132" s="7" t="s">
        <v>11</v>
      </c>
      <c r="G132" s="8">
        <v>828</v>
      </c>
      <c r="H132" t="str">
        <f t="shared" si="6"/>
        <v>Czylo</v>
      </c>
      <c r="I132" t="str">
        <f t="shared" si="7"/>
        <v>Czylo828Kedzierzyn-Kozle</v>
      </c>
      <c r="J132">
        <f t="shared" si="8"/>
        <v>1</v>
      </c>
    </row>
    <row r="133" spans="1:10" x14ac:dyDescent="0.25">
      <c r="A133" s="9">
        <v>132</v>
      </c>
      <c r="B133" s="10" t="s">
        <v>338</v>
      </c>
      <c r="C133" s="10" t="s">
        <v>339</v>
      </c>
      <c r="D133" s="10" t="s">
        <v>22</v>
      </c>
      <c r="E133" s="10" t="s">
        <v>340</v>
      </c>
      <c r="F133" s="10" t="s">
        <v>11</v>
      </c>
      <c r="G133" s="11">
        <v>2699</v>
      </c>
      <c r="H133" t="str">
        <f t="shared" si="6"/>
        <v>Antonia</v>
      </c>
      <c r="I133" t="str">
        <f t="shared" si="7"/>
        <v>Antonia2699Bytom</v>
      </c>
      <c r="J133">
        <f t="shared" si="8"/>
        <v>1</v>
      </c>
    </row>
    <row r="134" spans="1:10" x14ac:dyDescent="0.25">
      <c r="A134" s="6">
        <v>133</v>
      </c>
      <c r="B134" s="7" t="s">
        <v>73</v>
      </c>
      <c r="C134" s="7" t="s">
        <v>341</v>
      </c>
      <c r="D134" s="7" t="s">
        <v>9</v>
      </c>
      <c r="E134" s="7" t="s">
        <v>81</v>
      </c>
      <c r="F134" s="7" t="s">
        <v>11</v>
      </c>
      <c r="G134" s="8">
        <v>1446</v>
      </c>
      <c r="H134" t="str">
        <f t="shared" si="6"/>
        <v>Kalet</v>
      </c>
      <c r="I134" t="str">
        <f t="shared" si="7"/>
        <v>Kalet1446Myslowice</v>
      </c>
      <c r="J134">
        <f t="shared" si="8"/>
        <v>1</v>
      </c>
    </row>
    <row r="135" spans="1:10" x14ac:dyDescent="0.25">
      <c r="A135" s="9">
        <v>134</v>
      </c>
      <c r="B135" s="10" t="s">
        <v>20</v>
      </c>
      <c r="C135" s="10" t="s">
        <v>342</v>
      </c>
      <c r="D135" s="10" t="s">
        <v>26</v>
      </c>
      <c r="E135" s="10" t="s">
        <v>343</v>
      </c>
      <c r="F135" s="10" t="s">
        <v>16</v>
      </c>
      <c r="G135" s="11">
        <v>1608</v>
      </c>
      <c r="H135" t="str">
        <f t="shared" si="6"/>
        <v>Salacinsk</v>
      </c>
      <c r="I135" t="str">
        <f t="shared" si="7"/>
        <v>Salacinsk1608Lublin</v>
      </c>
      <c r="J135">
        <f t="shared" si="8"/>
        <v>1</v>
      </c>
    </row>
    <row r="136" spans="1:10" x14ac:dyDescent="0.25">
      <c r="A136" s="6">
        <v>135</v>
      </c>
      <c r="B136" s="7" t="s">
        <v>131</v>
      </c>
      <c r="C136" s="7" t="s">
        <v>344</v>
      </c>
      <c r="D136" s="7" t="s">
        <v>236</v>
      </c>
      <c r="E136" s="7" t="s">
        <v>299</v>
      </c>
      <c r="F136" s="7" t="s">
        <v>11</v>
      </c>
      <c r="G136" s="8">
        <v>2586</v>
      </c>
      <c r="H136" t="str">
        <f t="shared" si="6"/>
        <v>Krzesinsk</v>
      </c>
      <c r="I136" t="str">
        <f t="shared" si="7"/>
        <v>Krzesinsk2586Kety</v>
      </c>
      <c r="J136">
        <f t="shared" si="8"/>
        <v>1</v>
      </c>
    </row>
    <row r="137" spans="1:10" x14ac:dyDescent="0.25">
      <c r="A137" s="9">
        <v>136</v>
      </c>
      <c r="B137" s="10" t="s">
        <v>12</v>
      </c>
      <c r="C137" s="10" t="s">
        <v>345</v>
      </c>
      <c r="D137" s="10" t="s">
        <v>22</v>
      </c>
      <c r="E137" s="10" t="s">
        <v>346</v>
      </c>
      <c r="F137" s="10" t="s">
        <v>16</v>
      </c>
      <c r="G137" s="11">
        <v>2428</v>
      </c>
      <c r="H137" t="str">
        <f t="shared" si="6"/>
        <v>Gorajsk</v>
      </c>
      <c r="I137" t="str">
        <f t="shared" si="7"/>
        <v>Gorajsk2428Olkusz</v>
      </c>
      <c r="J137">
        <f t="shared" si="8"/>
        <v>1</v>
      </c>
    </row>
    <row r="138" spans="1:10" x14ac:dyDescent="0.25">
      <c r="A138" s="6">
        <v>137</v>
      </c>
      <c r="B138" s="7" t="s">
        <v>125</v>
      </c>
      <c r="C138" s="7" t="s">
        <v>347</v>
      </c>
      <c r="D138" s="7" t="s">
        <v>26</v>
      </c>
      <c r="E138" s="7" t="s">
        <v>348</v>
      </c>
      <c r="F138" s="7" t="s">
        <v>11</v>
      </c>
      <c r="G138" s="8">
        <v>2701</v>
      </c>
      <c r="H138" t="str">
        <f t="shared" si="6"/>
        <v>Aleksandrowic</v>
      </c>
      <c r="I138" t="str">
        <f t="shared" si="7"/>
        <v>Aleksandrowic2701Gdynia</v>
      </c>
      <c r="J138">
        <f t="shared" si="8"/>
        <v>1</v>
      </c>
    </row>
    <row r="139" spans="1:10" x14ac:dyDescent="0.25">
      <c r="A139" s="9">
        <v>138</v>
      </c>
      <c r="B139" s="10" t="s">
        <v>190</v>
      </c>
      <c r="C139" s="10" t="s">
        <v>349</v>
      </c>
      <c r="D139" s="10" t="s">
        <v>26</v>
      </c>
      <c r="E139" s="10" t="s">
        <v>266</v>
      </c>
      <c r="F139" s="10" t="s">
        <v>11</v>
      </c>
      <c r="G139" s="11">
        <v>525</v>
      </c>
      <c r="H139" t="str">
        <f t="shared" si="6"/>
        <v>Zasad</v>
      </c>
      <c r="I139" t="str">
        <f t="shared" si="7"/>
        <v>Zasad525Nowy Sacz</v>
      </c>
      <c r="J139">
        <f t="shared" si="8"/>
        <v>1</v>
      </c>
    </row>
    <row r="140" spans="1:10" x14ac:dyDescent="0.25">
      <c r="A140" s="6">
        <v>139</v>
      </c>
      <c r="B140" s="7" t="s">
        <v>350</v>
      </c>
      <c r="C140" s="7" t="s">
        <v>351</v>
      </c>
      <c r="D140" s="7" t="s">
        <v>26</v>
      </c>
      <c r="E140" s="7" t="s">
        <v>352</v>
      </c>
      <c r="F140" s="7" t="s">
        <v>28</v>
      </c>
      <c r="G140" s="8">
        <v>560</v>
      </c>
      <c r="H140" t="str">
        <f t="shared" si="6"/>
        <v>Rutkowsk</v>
      </c>
      <c r="I140" t="str">
        <f t="shared" si="7"/>
        <v>Rutkowsk560Zakopane</v>
      </c>
      <c r="J140">
        <f t="shared" si="8"/>
        <v>1</v>
      </c>
    </row>
    <row r="141" spans="1:10" x14ac:dyDescent="0.25">
      <c r="A141" s="9">
        <v>140</v>
      </c>
      <c r="B141" s="10" t="s">
        <v>225</v>
      </c>
      <c r="C141" s="10" t="s">
        <v>353</v>
      </c>
      <c r="D141" s="10" t="s">
        <v>26</v>
      </c>
      <c r="E141" s="10" t="s">
        <v>292</v>
      </c>
      <c r="F141" s="10" t="s">
        <v>11</v>
      </c>
      <c r="G141" s="11">
        <v>642</v>
      </c>
      <c r="H141" t="str">
        <f t="shared" si="6"/>
        <v>Mikolajcza</v>
      </c>
      <c r="I141" t="str">
        <f t="shared" si="7"/>
        <v>Mikolajcza642Kruszwica</v>
      </c>
      <c r="J141">
        <f t="shared" si="8"/>
        <v>1</v>
      </c>
    </row>
    <row r="142" spans="1:10" x14ac:dyDescent="0.25">
      <c r="A142" s="6">
        <v>141</v>
      </c>
      <c r="B142" s="7" t="s">
        <v>354</v>
      </c>
      <c r="C142" s="7" t="s">
        <v>355</v>
      </c>
      <c r="D142" s="7" t="s">
        <v>26</v>
      </c>
      <c r="E142" s="7" t="s">
        <v>56</v>
      </c>
      <c r="F142" s="7" t="s">
        <v>100</v>
      </c>
      <c r="G142" s="8">
        <v>3152</v>
      </c>
      <c r="H142" t="str">
        <f t="shared" si="6"/>
        <v>Poberezni</v>
      </c>
      <c r="I142" t="str">
        <f t="shared" si="7"/>
        <v>Poberezni3152Jaworzno</v>
      </c>
      <c r="J142">
        <f t="shared" si="8"/>
        <v>1</v>
      </c>
    </row>
    <row r="143" spans="1:10" x14ac:dyDescent="0.25">
      <c r="A143" s="9">
        <v>142</v>
      </c>
      <c r="B143" s="10" t="s">
        <v>108</v>
      </c>
      <c r="C143" s="10" t="s">
        <v>356</v>
      </c>
      <c r="D143" s="10" t="s">
        <v>22</v>
      </c>
      <c r="E143" s="10" t="s">
        <v>357</v>
      </c>
      <c r="F143" s="10" t="s">
        <v>35</v>
      </c>
      <c r="G143" s="11">
        <v>3177</v>
      </c>
      <c r="H143" t="str">
        <f t="shared" si="6"/>
        <v>Domnic</v>
      </c>
      <c r="I143" t="str">
        <f t="shared" si="7"/>
        <v>Domnic3177Dzierzoniow</v>
      </c>
      <c r="J143">
        <f t="shared" si="8"/>
        <v>1</v>
      </c>
    </row>
    <row r="144" spans="1:10" x14ac:dyDescent="0.25">
      <c r="A144" s="6">
        <v>143</v>
      </c>
      <c r="B144" s="7" t="s">
        <v>358</v>
      </c>
      <c r="C144" s="7" t="s">
        <v>359</v>
      </c>
      <c r="D144" s="7" t="s">
        <v>26</v>
      </c>
      <c r="E144" s="7" t="s">
        <v>360</v>
      </c>
      <c r="F144" s="7" t="s">
        <v>28</v>
      </c>
      <c r="G144" s="8">
        <v>3144</v>
      </c>
      <c r="H144" t="str">
        <f t="shared" si="6"/>
        <v>Blazowsk</v>
      </c>
      <c r="I144" t="str">
        <f t="shared" si="7"/>
        <v>Blazowsk3144Bransk</v>
      </c>
      <c r="J144">
        <f t="shared" si="8"/>
        <v>1</v>
      </c>
    </row>
    <row r="145" spans="1:10" x14ac:dyDescent="0.25">
      <c r="A145" s="9">
        <v>144</v>
      </c>
      <c r="B145" s="10" t="s">
        <v>276</v>
      </c>
      <c r="C145" s="10" t="s">
        <v>361</v>
      </c>
      <c r="D145" s="10" t="s">
        <v>9</v>
      </c>
      <c r="E145" s="10" t="s">
        <v>199</v>
      </c>
      <c r="F145" s="10" t="s">
        <v>16</v>
      </c>
      <c r="G145" s="11">
        <v>775</v>
      </c>
      <c r="H145" t="str">
        <f t="shared" si="6"/>
        <v>Stachowic</v>
      </c>
      <c r="I145" t="str">
        <f t="shared" si="7"/>
        <v>Stachowic775Sucha Beskidzka</v>
      </c>
      <c r="J145">
        <f t="shared" si="8"/>
        <v>1</v>
      </c>
    </row>
    <row r="146" spans="1:10" x14ac:dyDescent="0.25">
      <c r="A146" s="6">
        <v>145</v>
      </c>
      <c r="B146" s="7" t="s">
        <v>362</v>
      </c>
      <c r="C146" s="7" t="s">
        <v>363</v>
      </c>
      <c r="D146" s="7" t="s">
        <v>9</v>
      </c>
      <c r="E146" s="7" t="s">
        <v>280</v>
      </c>
      <c r="F146" s="7" t="s">
        <v>11</v>
      </c>
      <c r="G146" s="8">
        <v>714</v>
      </c>
      <c r="H146" t="str">
        <f t="shared" si="6"/>
        <v>Lewinsk</v>
      </c>
      <c r="I146" t="str">
        <f t="shared" si="7"/>
        <v>Lewinsk714Przemysl</v>
      </c>
      <c r="J146">
        <f t="shared" si="8"/>
        <v>1</v>
      </c>
    </row>
    <row r="147" spans="1:10" x14ac:dyDescent="0.25">
      <c r="A147" s="9">
        <v>146</v>
      </c>
      <c r="B147" s="10" t="s">
        <v>131</v>
      </c>
      <c r="C147" s="10" t="s">
        <v>364</v>
      </c>
      <c r="D147" s="10" t="s">
        <v>26</v>
      </c>
      <c r="E147" s="10" t="s">
        <v>78</v>
      </c>
      <c r="F147" s="10" t="s">
        <v>11</v>
      </c>
      <c r="G147" s="11">
        <v>919</v>
      </c>
      <c r="H147" t="str">
        <f t="shared" si="6"/>
        <v>Wroblewsk</v>
      </c>
      <c r="I147" t="str">
        <f t="shared" si="7"/>
        <v>Wroblewsk919Piotrkow Trybunalski</v>
      </c>
      <c r="J147">
        <f t="shared" si="8"/>
        <v>1</v>
      </c>
    </row>
    <row r="148" spans="1:10" x14ac:dyDescent="0.25">
      <c r="A148" s="6">
        <v>147</v>
      </c>
      <c r="B148" s="7" t="s">
        <v>111</v>
      </c>
      <c r="C148" s="7" t="s">
        <v>365</v>
      </c>
      <c r="D148" s="7" t="s">
        <v>9</v>
      </c>
      <c r="E148" s="7" t="s">
        <v>162</v>
      </c>
      <c r="F148" s="7" t="s">
        <v>11</v>
      </c>
      <c r="G148" s="8">
        <v>805</v>
      </c>
      <c r="H148" t="str">
        <f t="shared" si="6"/>
        <v>Bienie</v>
      </c>
      <c r="I148" t="str">
        <f t="shared" si="7"/>
        <v>Bienie805Rogoznik</v>
      </c>
      <c r="J148">
        <f t="shared" si="8"/>
        <v>1</v>
      </c>
    </row>
    <row r="149" spans="1:10" x14ac:dyDescent="0.25">
      <c r="A149" s="9">
        <v>148</v>
      </c>
      <c r="B149" s="10" t="s">
        <v>366</v>
      </c>
      <c r="C149" s="10" t="s">
        <v>367</v>
      </c>
      <c r="D149" s="10" t="s">
        <v>26</v>
      </c>
      <c r="E149" s="10" t="s">
        <v>146</v>
      </c>
      <c r="F149" s="10" t="s">
        <v>11</v>
      </c>
      <c r="G149" s="11">
        <v>1189</v>
      </c>
      <c r="H149" t="str">
        <f t="shared" si="6"/>
        <v>Wawrzy</v>
      </c>
      <c r="I149" t="str">
        <f t="shared" si="7"/>
        <v>Wawrzy1189Ledziny</v>
      </c>
      <c r="J149">
        <f t="shared" si="8"/>
        <v>1</v>
      </c>
    </row>
    <row r="150" spans="1:10" x14ac:dyDescent="0.25">
      <c r="A150" s="6">
        <v>149</v>
      </c>
      <c r="B150" s="7" t="s">
        <v>157</v>
      </c>
      <c r="C150" s="7" t="s">
        <v>368</v>
      </c>
      <c r="D150" s="7" t="s">
        <v>14</v>
      </c>
      <c r="E150" s="7" t="s">
        <v>72</v>
      </c>
      <c r="F150" s="7" t="s">
        <v>11</v>
      </c>
      <c r="G150" s="8">
        <v>3313</v>
      </c>
      <c r="H150" t="str">
        <f t="shared" si="6"/>
        <v>Bakuch</v>
      </c>
      <c r="I150" t="str">
        <f t="shared" si="7"/>
        <v>Bakuch3313Szczyrk</v>
      </c>
      <c r="J150">
        <f t="shared" si="8"/>
        <v>1</v>
      </c>
    </row>
    <row r="151" spans="1:10" x14ac:dyDescent="0.25">
      <c r="A151" s="9">
        <v>150</v>
      </c>
      <c r="B151" s="10" t="s">
        <v>369</v>
      </c>
      <c r="C151" s="10" t="s">
        <v>370</v>
      </c>
      <c r="D151" s="10" t="s">
        <v>26</v>
      </c>
      <c r="E151" s="10" t="s">
        <v>41</v>
      </c>
      <c r="F151" s="10" t="s">
        <v>16</v>
      </c>
      <c r="G151" s="11">
        <v>2530</v>
      </c>
      <c r="H151" t="str">
        <f t="shared" si="6"/>
        <v>Chud</v>
      </c>
      <c r="I151" t="str">
        <f t="shared" si="7"/>
        <v>Chud2530Mikolow</v>
      </c>
      <c r="J151">
        <f t="shared" si="8"/>
        <v>1</v>
      </c>
    </row>
    <row r="152" spans="1:10" x14ac:dyDescent="0.25">
      <c r="A152" s="6">
        <v>151</v>
      </c>
      <c r="B152" s="7" t="s">
        <v>131</v>
      </c>
      <c r="C152" s="7" t="s">
        <v>371</v>
      </c>
      <c r="D152" s="7" t="s">
        <v>22</v>
      </c>
      <c r="E152" s="7" t="s">
        <v>196</v>
      </c>
      <c r="F152" s="7" t="s">
        <v>11</v>
      </c>
      <c r="G152" s="8">
        <v>680</v>
      </c>
      <c r="H152" t="str">
        <f t="shared" si="6"/>
        <v>Rosiewic</v>
      </c>
      <c r="I152" t="str">
        <f t="shared" si="7"/>
        <v>Rosiewic680Ogrodzieniec</v>
      </c>
      <c r="J152">
        <f t="shared" si="8"/>
        <v>1</v>
      </c>
    </row>
    <row r="153" spans="1:10" x14ac:dyDescent="0.25">
      <c r="A153" s="9">
        <v>152</v>
      </c>
      <c r="B153" s="10" t="s">
        <v>372</v>
      </c>
      <c r="C153" s="10" t="s">
        <v>373</v>
      </c>
      <c r="D153" s="10" t="s">
        <v>22</v>
      </c>
      <c r="E153" s="10" t="s">
        <v>116</v>
      </c>
      <c r="F153" s="10" t="s">
        <v>11</v>
      </c>
      <c r="G153" s="11">
        <v>1880</v>
      </c>
      <c r="H153" t="str">
        <f t="shared" si="6"/>
        <v>Jozwia</v>
      </c>
      <c r="I153" t="str">
        <f t="shared" si="7"/>
        <v>Jozwia1880Gieraltowice</v>
      </c>
      <c r="J153">
        <f t="shared" si="8"/>
        <v>1</v>
      </c>
    </row>
    <row r="154" spans="1:10" x14ac:dyDescent="0.25">
      <c r="A154" s="6">
        <v>153</v>
      </c>
      <c r="B154" s="7" t="s">
        <v>374</v>
      </c>
      <c r="C154" s="7" t="s">
        <v>375</v>
      </c>
      <c r="D154" s="7" t="s">
        <v>26</v>
      </c>
      <c r="E154" s="7" t="s">
        <v>275</v>
      </c>
      <c r="F154" s="7" t="s">
        <v>11</v>
      </c>
      <c r="G154" s="8">
        <v>2791</v>
      </c>
      <c r="H154" t="str">
        <f t="shared" si="6"/>
        <v>Beru</v>
      </c>
      <c r="I154" t="str">
        <f t="shared" si="7"/>
        <v>Beru2791Jaworzynka</v>
      </c>
      <c r="J154">
        <f t="shared" si="8"/>
        <v>1</v>
      </c>
    </row>
    <row r="155" spans="1:10" x14ac:dyDescent="0.25">
      <c r="A155" s="9">
        <v>154</v>
      </c>
      <c r="B155" s="10" t="s">
        <v>376</v>
      </c>
      <c r="C155" s="10" t="s">
        <v>377</v>
      </c>
      <c r="D155" s="10" t="s">
        <v>9</v>
      </c>
      <c r="E155" s="10" t="s">
        <v>378</v>
      </c>
      <c r="F155" s="10" t="s">
        <v>35</v>
      </c>
      <c r="G155" s="11">
        <v>3243</v>
      </c>
      <c r="H155" t="str">
        <f t="shared" si="6"/>
        <v>Haczy</v>
      </c>
      <c r="I155" t="str">
        <f t="shared" si="7"/>
        <v>Haczy3243Pszczyna</v>
      </c>
      <c r="J155">
        <f t="shared" si="8"/>
        <v>1</v>
      </c>
    </row>
    <row r="156" spans="1:10" x14ac:dyDescent="0.25">
      <c r="A156" s="6">
        <v>155</v>
      </c>
      <c r="B156" s="7" t="s">
        <v>379</v>
      </c>
      <c r="C156" s="7" t="s">
        <v>380</v>
      </c>
      <c r="D156" s="7" t="s">
        <v>133</v>
      </c>
      <c r="E156" s="7" t="s">
        <v>67</v>
      </c>
      <c r="F156" s="7" t="s">
        <v>16</v>
      </c>
      <c r="G156" s="8">
        <v>1434</v>
      </c>
      <c r="H156" t="str">
        <f t="shared" si="6"/>
        <v>Lewandowsk</v>
      </c>
      <c r="I156" t="str">
        <f t="shared" si="7"/>
        <v>Lewandowsk1434Sosnowiec</v>
      </c>
      <c r="J156">
        <f t="shared" si="8"/>
        <v>1</v>
      </c>
    </row>
    <row r="157" spans="1:10" x14ac:dyDescent="0.25">
      <c r="A157" s="9">
        <v>156</v>
      </c>
      <c r="B157" s="10" t="s">
        <v>48</v>
      </c>
      <c r="C157" s="10" t="s">
        <v>381</v>
      </c>
      <c r="D157" s="10" t="s">
        <v>9</v>
      </c>
      <c r="E157" s="10" t="s">
        <v>382</v>
      </c>
      <c r="F157" s="10" t="s">
        <v>35</v>
      </c>
      <c r="G157" s="11">
        <v>2308</v>
      </c>
      <c r="H157" t="str">
        <f t="shared" si="6"/>
        <v>Kotwick</v>
      </c>
      <c r="I157" t="str">
        <f t="shared" si="7"/>
        <v>Kotwick2308Leczyca</v>
      </c>
      <c r="J157">
        <f t="shared" si="8"/>
        <v>1</v>
      </c>
    </row>
    <row r="158" spans="1:10" x14ac:dyDescent="0.25">
      <c r="A158" s="6">
        <v>157</v>
      </c>
      <c r="B158" s="7" t="s">
        <v>182</v>
      </c>
      <c r="C158" s="7" t="s">
        <v>383</v>
      </c>
      <c r="D158" s="7" t="s">
        <v>22</v>
      </c>
      <c r="E158" s="7" t="s">
        <v>44</v>
      </c>
      <c r="F158" s="7" t="s">
        <v>11</v>
      </c>
      <c r="G158" s="8">
        <v>2451</v>
      </c>
      <c r="H158" t="str">
        <f t="shared" si="6"/>
        <v>Bolkowic</v>
      </c>
      <c r="I158" t="str">
        <f t="shared" si="7"/>
        <v>Bolkowic2451Rybnik</v>
      </c>
      <c r="J158">
        <f t="shared" si="8"/>
        <v>1</v>
      </c>
    </row>
    <row r="159" spans="1:10" x14ac:dyDescent="0.25">
      <c r="A159" s="9">
        <v>158</v>
      </c>
      <c r="B159" s="10" t="s">
        <v>20</v>
      </c>
      <c r="C159" s="10" t="s">
        <v>384</v>
      </c>
      <c r="D159" s="10" t="s">
        <v>26</v>
      </c>
      <c r="E159" s="10" t="s">
        <v>385</v>
      </c>
      <c r="F159" s="10" t="s">
        <v>35</v>
      </c>
      <c r="G159" s="11">
        <v>2423</v>
      </c>
      <c r="H159" t="str">
        <f t="shared" si="6"/>
        <v>Wojciechowsk</v>
      </c>
      <c r="I159" t="str">
        <f t="shared" si="7"/>
        <v>Wojciechowsk2423Swiecko</v>
      </c>
      <c r="J159">
        <f t="shared" si="8"/>
        <v>1</v>
      </c>
    </row>
    <row r="160" spans="1:10" x14ac:dyDescent="0.25">
      <c r="A160" s="6">
        <v>159</v>
      </c>
      <c r="B160" s="7" t="s">
        <v>386</v>
      </c>
      <c r="C160" s="7" t="s">
        <v>387</v>
      </c>
      <c r="D160" s="7" t="s">
        <v>26</v>
      </c>
      <c r="E160" s="7" t="s">
        <v>172</v>
      </c>
      <c r="F160" s="7" t="s">
        <v>11</v>
      </c>
      <c r="G160" s="8">
        <v>2848</v>
      </c>
      <c r="H160" t="str">
        <f t="shared" si="6"/>
        <v>Barskac</v>
      </c>
      <c r="I160" t="str">
        <f t="shared" si="7"/>
        <v>Barskac2848Slawkow</v>
      </c>
      <c r="J160">
        <f t="shared" si="8"/>
        <v>1</v>
      </c>
    </row>
    <row r="161" spans="1:10" x14ac:dyDescent="0.25">
      <c r="A161" s="9">
        <v>160</v>
      </c>
      <c r="B161" s="10" t="s">
        <v>182</v>
      </c>
      <c r="C161" s="10" t="s">
        <v>388</v>
      </c>
      <c r="D161" s="10" t="s">
        <v>26</v>
      </c>
      <c r="E161" s="10" t="s">
        <v>172</v>
      </c>
      <c r="F161" s="10" t="s">
        <v>11</v>
      </c>
      <c r="G161" s="11">
        <v>1599</v>
      </c>
      <c r="H161" t="str">
        <f t="shared" si="6"/>
        <v>Lube</v>
      </c>
      <c r="I161" t="str">
        <f t="shared" si="7"/>
        <v>Lube1599Slawkow</v>
      </c>
      <c r="J161">
        <f t="shared" si="8"/>
        <v>1</v>
      </c>
    </row>
    <row r="162" spans="1:10" x14ac:dyDescent="0.25">
      <c r="A162" s="6">
        <v>161</v>
      </c>
      <c r="B162" s="7" t="s">
        <v>273</v>
      </c>
      <c r="C162" s="7" t="s">
        <v>389</v>
      </c>
      <c r="D162" s="7" t="s">
        <v>26</v>
      </c>
      <c r="E162" s="7" t="s">
        <v>390</v>
      </c>
      <c r="F162" s="7" t="s">
        <v>11</v>
      </c>
      <c r="G162" s="8">
        <v>1899</v>
      </c>
      <c r="H162" t="str">
        <f t="shared" si="6"/>
        <v>Szuli</v>
      </c>
      <c r="I162" t="str">
        <f t="shared" si="7"/>
        <v>Szuli1899Debowiec</v>
      </c>
      <c r="J162">
        <f t="shared" si="8"/>
        <v>1</v>
      </c>
    </row>
    <row r="163" spans="1:10" x14ac:dyDescent="0.25">
      <c r="A163" s="9">
        <v>162</v>
      </c>
      <c r="B163" s="10" t="s">
        <v>29</v>
      </c>
      <c r="C163" s="10" t="s">
        <v>391</v>
      </c>
      <c r="D163" s="10" t="s">
        <v>26</v>
      </c>
      <c r="E163" s="10" t="s">
        <v>130</v>
      </c>
      <c r="F163" s="10" t="s">
        <v>11</v>
      </c>
      <c r="G163" s="11">
        <v>2725</v>
      </c>
      <c r="H163" t="str">
        <f t="shared" si="6"/>
        <v>Hebd</v>
      </c>
      <c r="I163" t="str">
        <f t="shared" si="7"/>
        <v>Hebd2725Rabka</v>
      </c>
      <c r="J163">
        <f t="shared" si="8"/>
        <v>1</v>
      </c>
    </row>
    <row r="164" spans="1:10" x14ac:dyDescent="0.25">
      <c r="A164" s="6">
        <v>163</v>
      </c>
      <c r="B164" s="7" t="s">
        <v>76</v>
      </c>
      <c r="C164" s="7" t="s">
        <v>392</v>
      </c>
      <c r="D164" s="7" t="s">
        <v>22</v>
      </c>
      <c r="E164" s="7" t="s">
        <v>94</v>
      </c>
      <c r="F164" s="7" t="s">
        <v>100</v>
      </c>
      <c r="G164" s="8">
        <v>2555</v>
      </c>
      <c r="H164" t="str">
        <f t="shared" si="6"/>
        <v>Wieczore</v>
      </c>
      <c r="I164" t="str">
        <f t="shared" si="7"/>
        <v>Wieczore2555Sanok</v>
      </c>
      <c r="J164">
        <f t="shared" si="8"/>
        <v>1</v>
      </c>
    </row>
    <row r="165" spans="1:10" x14ac:dyDescent="0.25">
      <c r="A165" s="9">
        <v>164</v>
      </c>
      <c r="B165" s="10" t="s">
        <v>111</v>
      </c>
      <c r="C165" s="10" t="s">
        <v>393</v>
      </c>
      <c r="D165" s="10" t="s">
        <v>9</v>
      </c>
      <c r="E165" s="10" t="s">
        <v>192</v>
      </c>
      <c r="F165" s="10" t="s">
        <v>11</v>
      </c>
      <c r="G165" s="11">
        <v>2720</v>
      </c>
      <c r="H165" t="str">
        <f t="shared" si="6"/>
        <v>Babu</v>
      </c>
      <c r="I165" t="str">
        <f t="shared" si="7"/>
        <v>Babu2720Zywiec</v>
      </c>
      <c r="J165">
        <f t="shared" si="8"/>
        <v>1</v>
      </c>
    </row>
    <row r="166" spans="1:10" x14ac:dyDescent="0.25">
      <c r="A166" s="6">
        <v>165</v>
      </c>
      <c r="B166" s="7" t="s">
        <v>394</v>
      </c>
      <c r="C166" s="7" t="s">
        <v>395</v>
      </c>
      <c r="D166" s="7" t="s">
        <v>22</v>
      </c>
      <c r="E166" s="7" t="s">
        <v>378</v>
      </c>
      <c r="F166" s="7" t="s">
        <v>28</v>
      </c>
      <c r="G166" s="8">
        <v>2155</v>
      </c>
      <c r="H166" t="str">
        <f t="shared" si="6"/>
        <v>Myszogra</v>
      </c>
      <c r="I166" t="str">
        <f t="shared" si="7"/>
        <v>Myszogra2155Pszczyna</v>
      </c>
      <c r="J166">
        <f t="shared" si="8"/>
        <v>1</v>
      </c>
    </row>
    <row r="167" spans="1:10" x14ac:dyDescent="0.25">
      <c r="A167" s="9">
        <v>166</v>
      </c>
      <c r="B167" s="10" t="s">
        <v>293</v>
      </c>
      <c r="C167" s="10" t="s">
        <v>396</v>
      </c>
      <c r="D167" s="10" t="s">
        <v>26</v>
      </c>
      <c r="E167" s="10" t="s">
        <v>119</v>
      </c>
      <c r="F167" s="10" t="s">
        <v>11</v>
      </c>
      <c r="G167" s="11">
        <v>792</v>
      </c>
      <c r="H167" t="str">
        <f t="shared" si="6"/>
        <v>Chrus</v>
      </c>
      <c r="I167" t="str">
        <f t="shared" si="7"/>
        <v>Chrus792Czestochowa</v>
      </c>
      <c r="J167">
        <f t="shared" si="8"/>
        <v>1</v>
      </c>
    </row>
    <row r="168" spans="1:10" x14ac:dyDescent="0.25">
      <c r="A168" s="6">
        <v>167</v>
      </c>
      <c r="B168" s="7" t="s">
        <v>397</v>
      </c>
      <c r="C168" s="7" t="s">
        <v>398</v>
      </c>
      <c r="D168" s="7" t="s">
        <v>26</v>
      </c>
      <c r="E168" s="7" t="s">
        <v>333</v>
      </c>
      <c r="F168" s="7" t="s">
        <v>11</v>
      </c>
      <c r="G168" s="8">
        <v>1071</v>
      </c>
      <c r="H168" t="str">
        <f t="shared" si="6"/>
        <v>Pietrowic</v>
      </c>
      <c r="I168" t="str">
        <f t="shared" si="7"/>
        <v>Pietrowic1071Wadowice</v>
      </c>
      <c r="J168">
        <f t="shared" si="8"/>
        <v>1</v>
      </c>
    </row>
    <row r="169" spans="1:10" x14ac:dyDescent="0.25">
      <c r="A169" s="9">
        <v>168</v>
      </c>
      <c r="B169" s="10" t="s">
        <v>185</v>
      </c>
      <c r="C169" s="10" t="s">
        <v>399</v>
      </c>
      <c r="D169" s="10" t="s">
        <v>26</v>
      </c>
      <c r="E169" s="10" t="s">
        <v>400</v>
      </c>
      <c r="F169" s="10" t="s">
        <v>35</v>
      </c>
      <c r="G169" s="11">
        <v>1493</v>
      </c>
      <c r="H169" t="str">
        <f t="shared" si="6"/>
        <v>Wron</v>
      </c>
      <c r="I169" t="str">
        <f t="shared" si="7"/>
        <v>Wron1493Szczekociny</v>
      </c>
      <c r="J169">
        <f t="shared" si="8"/>
        <v>1</v>
      </c>
    </row>
    <row r="170" spans="1:10" x14ac:dyDescent="0.25">
      <c r="A170" s="6">
        <v>169</v>
      </c>
      <c r="B170" s="7" t="s">
        <v>125</v>
      </c>
      <c r="C170" s="7" t="s">
        <v>401</v>
      </c>
      <c r="D170" s="7" t="s">
        <v>236</v>
      </c>
      <c r="E170" s="7" t="s">
        <v>329</v>
      </c>
      <c r="F170" s="7" t="s">
        <v>11</v>
      </c>
      <c r="G170" s="8">
        <v>1191</v>
      </c>
      <c r="H170" t="str">
        <f t="shared" si="6"/>
        <v>Wysock</v>
      </c>
      <c r="I170" t="str">
        <f t="shared" si="7"/>
        <v>Wysock1191Chorzow</v>
      </c>
      <c r="J170">
        <f t="shared" si="8"/>
        <v>1</v>
      </c>
    </row>
    <row r="171" spans="1:10" x14ac:dyDescent="0.25">
      <c r="A171" s="9">
        <v>170</v>
      </c>
      <c r="B171" s="10" t="s">
        <v>73</v>
      </c>
      <c r="C171" s="10" t="s">
        <v>402</v>
      </c>
      <c r="D171" s="10" t="s">
        <v>22</v>
      </c>
      <c r="E171" s="10" t="s">
        <v>403</v>
      </c>
      <c r="F171" s="10" t="s">
        <v>11</v>
      </c>
      <c r="G171" s="11">
        <v>1347</v>
      </c>
      <c r="H171" t="str">
        <f t="shared" si="6"/>
        <v>Baryl</v>
      </c>
      <c r="I171" t="str">
        <f t="shared" si="7"/>
        <v>Baryl1347Ciechocinek</v>
      </c>
      <c r="J171">
        <f t="shared" si="8"/>
        <v>1</v>
      </c>
    </row>
    <row r="172" spans="1:10" x14ac:dyDescent="0.25">
      <c r="A172" s="6">
        <v>171</v>
      </c>
      <c r="B172" s="7" t="s">
        <v>404</v>
      </c>
      <c r="C172" s="7" t="s">
        <v>405</v>
      </c>
      <c r="D172" s="7" t="s">
        <v>9</v>
      </c>
      <c r="E172" s="7" t="s">
        <v>406</v>
      </c>
      <c r="F172" s="7" t="s">
        <v>11</v>
      </c>
      <c r="G172" s="8">
        <v>1160</v>
      </c>
      <c r="H172" t="str">
        <f t="shared" si="6"/>
        <v>Dud</v>
      </c>
      <c r="I172" t="str">
        <f t="shared" si="7"/>
        <v>Dud1160Zabrodzie</v>
      </c>
      <c r="J172">
        <f t="shared" si="8"/>
        <v>1</v>
      </c>
    </row>
    <row r="173" spans="1:10" x14ac:dyDescent="0.25">
      <c r="A173" s="9">
        <v>172</v>
      </c>
      <c r="B173" s="10" t="s">
        <v>155</v>
      </c>
      <c r="C173" s="10" t="s">
        <v>407</v>
      </c>
      <c r="D173" s="10" t="s">
        <v>106</v>
      </c>
      <c r="E173" s="10" t="s">
        <v>400</v>
      </c>
      <c r="F173" s="10" t="s">
        <v>11</v>
      </c>
      <c r="G173" s="11">
        <v>1544</v>
      </c>
      <c r="H173" t="str">
        <f t="shared" si="6"/>
        <v>Bialowa</v>
      </c>
      <c r="I173" t="str">
        <f t="shared" si="7"/>
        <v>Bialowa1544Szczekociny</v>
      </c>
      <c r="J173">
        <f t="shared" si="8"/>
        <v>1</v>
      </c>
    </row>
    <row r="174" spans="1:10" x14ac:dyDescent="0.25">
      <c r="A174" s="6">
        <v>173</v>
      </c>
      <c r="B174" s="7" t="s">
        <v>237</v>
      </c>
      <c r="C174" s="7" t="s">
        <v>408</v>
      </c>
      <c r="D174" s="7" t="s">
        <v>22</v>
      </c>
      <c r="E174" s="7" t="s">
        <v>346</v>
      </c>
      <c r="F174" s="7" t="s">
        <v>16</v>
      </c>
      <c r="G174" s="8">
        <v>2675</v>
      </c>
      <c r="H174" t="str">
        <f t="shared" si="6"/>
        <v>Szlachci</v>
      </c>
      <c r="I174" t="str">
        <f t="shared" si="7"/>
        <v>Szlachci2675Olkusz</v>
      </c>
      <c r="J174">
        <f t="shared" si="8"/>
        <v>1</v>
      </c>
    </row>
    <row r="175" spans="1:10" x14ac:dyDescent="0.25">
      <c r="A175" s="9">
        <v>174</v>
      </c>
      <c r="B175" s="10" t="s">
        <v>409</v>
      </c>
      <c r="C175" s="10" t="s">
        <v>410</v>
      </c>
      <c r="D175" s="10" t="s">
        <v>26</v>
      </c>
      <c r="E175" s="10" t="s">
        <v>81</v>
      </c>
      <c r="F175" s="10" t="s">
        <v>28</v>
      </c>
      <c r="G175" s="11">
        <v>2481</v>
      </c>
      <c r="H175" t="str">
        <f t="shared" si="6"/>
        <v>Hause</v>
      </c>
      <c r="I175" t="str">
        <f t="shared" si="7"/>
        <v>Hause2481Myslowice</v>
      </c>
      <c r="J175">
        <f t="shared" si="8"/>
        <v>1</v>
      </c>
    </row>
    <row r="176" spans="1:10" x14ac:dyDescent="0.25">
      <c r="A176" s="6">
        <v>175</v>
      </c>
      <c r="B176" s="7" t="s">
        <v>411</v>
      </c>
      <c r="C176" s="7" t="s">
        <v>412</v>
      </c>
      <c r="D176" s="7" t="s">
        <v>26</v>
      </c>
      <c r="E176" s="7" t="s">
        <v>413</v>
      </c>
      <c r="F176" s="7" t="s">
        <v>11</v>
      </c>
      <c r="G176" s="8">
        <v>813</v>
      </c>
      <c r="H176" t="str">
        <f t="shared" si="6"/>
        <v>Adamu</v>
      </c>
      <c r="I176" t="str">
        <f t="shared" si="7"/>
        <v>Adamu813Debrzno</v>
      </c>
      <c r="J176">
        <f t="shared" si="8"/>
        <v>1</v>
      </c>
    </row>
    <row r="177" spans="1:10" x14ac:dyDescent="0.25">
      <c r="A177" s="9">
        <v>176</v>
      </c>
      <c r="B177" s="10" t="s">
        <v>414</v>
      </c>
      <c r="C177" s="10" t="s">
        <v>415</v>
      </c>
      <c r="D177" s="10" t="s">
        <v>22</v>
      </c>
      <c r="E177" s="10" t="s">
        <v>196</v>
      </c>
      <c r="F177" s="10" t="s">
        <v>28</v>
      </c>
      <c r="G177" s="11">
        <v>3125</v>
      </c>
      <c r="H177" t="str">
        <f t="shared" si="6"/>
        <v>Bielansk</v>
      </c>
      <c r="I177" t="str">
        <f t="shared" si="7"/>
        <v>Bielansk3125Ogrodzieniec</v>
      </c>
      <c r="J177">
        <f t="shared" si="8"/>
        <v>1</v>
      </c>
    </row>
    <row r="178" spans="1:10" x14ac:dyDescent="0.25">
      <c r="A178" s="6">
        <v>177</v>
      </c>
      <c r="B178" s="7" t="s">
        <v>73</v>
      </c>
      <c r="C178" s="7" t="s">
        <v>416</v>
      </c>
      <c r="D178" s="7" t="s">
        <v>9</v>
      </c>
      <c r="E178" s="7" t="s">
        <v>44</v>
      </c>
      <c r="F178" s="7" t="s">
        <v>35</v>
      </c>
      <c r="G178" s="8">
        <v>1489</v>
      </c>
      <c r="H178" t="str">
        <f t="shared" si="6"/>
        <v>Konopk</v>
      </c>
      <c r="I178" t="str">
        <f t="shared" si="7"/>
        <v>Konopk1489Rybnik</v>
      </c>
      <c r="J178">
        <f t="shared" si="8"/>
        <v>1</v>
      </c>
    </row>
    <row r="179" spans="1:10" x14ac:dyDescent="0.25">
      <c r="A179" s="9">
        <v>178</v>
      </c>
      <c r="B179" s="10" t="s">
        <v>135</v>
      </c>
      <c r="C179" s="10" t="s">
        <v>417</v>
      </c>
      <c r="D179" s="10" t="s">
        <v>9</v>
      </c>
      <c r="E179" s="10" t="s">
        <v>84</v>
      </c>
      <c r="F179" s="10" t="s">
        <v>11</v>
      </c>
      <c r="G179" s="11">
        <v>2835</v>
      </c>
      <c r="H179" t="str">
        <f t="shared" si="6"/>
        <v>Lawrynowic</v>
      </c>
      <c r="I179" t="str">
        <f t="shared" si="7"/>
        <v>Lawrynowic2835Nowy Targ</v>
      </c>
      <c r="J179">
        <f t="shared" si="8"/>
        <v>1</v>
      </c>
    </row>
    <row r="180" spans="1:10" x14ac:dyDescent="0.25">
      <c r="A180" s="6">
        <v>179</v>
      </c>
      <c r="B180" s="7" t="s">
        <v>276</v>
      </c>
      <c r="C180" s="7" t="s">
        <v>418</v>
      </c>
      <c r="D180" s="7" t="s">
        <v>26</v>
      </c>
      <c r="E180" s="7" t="s">
        <v>184</v>
      </c>
      <c r="F180" s="7" t="s">
        <v>11</v>
      </c>
      <c r="G180" s="8">
        <v>998</v>
      </c>
      <c r="H180" t="str">
        <f t="shared" si="6"/>
        <v>Fastnach</v>
      </c>
      <c r="I180" t="str">
        <f t="shared" si="7"/>
        <v>Fastnach998Swietochlowice</v>
      </c>
      <c r="J180">
        <f t="shared" si="8"/>
        <v>1</v>
      </c>
    </row>
    <row r="181" spans="1:10" x14ac:dyDescent="0.25">
      <c r="A181" s="9">
        <v>180</v>
      </c>
      <c r="B181" s="10" t="s">
        <v>141</v>
      </c>
      <c r="C181" s="10" t="s">
        <v>419</v>
      </c>
      <c r="D181" s="10" t="s">
        <v>26</v>
      </c>
      <c r="E181" s="10" t="s">
        <v>420</v>
      </c>
      <c r="F181" s="10" t="s">
        <v>16</v>
      </c>
      <c r="G181" s="11">
        <v>1431</v>
      </c>
      <c r="H181" t="str">
        <f t="shared" si="6"/>
        <v>Persinsk</v>
      </c>
      <c r="I181" t="str">
        <f t="shared" si="7"/>
        <v>Persinsk1431Gliwice</v>
      </c>
      <c r="J181">
        <f t="shared" si="8"/>
        <v>1</v>
      </c>
    </row>
    <row r="182" spans="1:10" x14ac:dyDescent="0.25">
      <c r="A182" s="6">
        <v>181</v>
      </c>
      <c r="B182" s="7" t="s">
        <v>97</v>
      </c>
      <c r="C182" s="7" t="s">
        <v>421</v>
      </c>
      <c r="D182" s="7" t="s">
        <v>9</v>
      </c>
      <c r="E182" s="7" t="s">
        <v>67</v>
      </c>
      <c r="F182" s="7" t="s">
        <v>11</v>
      </c>
      <c r="G182" s="8">
        <v>738</v>
      </c>
      <c r="H182" t="str">
        <f t="shared" si="6"/>
        <v>Kute</v>
      </c>
      <c r="I182" t="str">
        <f t="shared" si="7"/>
        <v>Kute738Sosnowiec</v>
      </c>
      <c r="J182">
        <f t="shared" si="8"/>
        <v>1</v>
      </c>
    </row>
    <row r="183" spans="1:10" x14ac:dyDescent="0.25">
      <c r="A183" s="9">
        <v>182</v>
      </c>
      <c r="B183" s="10" t="s">
        <v>36</v>
      </c>
      <c r="C183" s="10" t="s">
        <v>422</v>
      </c>
      <c r="D183" s="10" t="s">
        <v>9</v>
      </c>
      <c r="E183" s="10" t="s">
        <v>423</v>
      </c>
      <c r="F183" s="10" t="s">
        <v>35</v>
      </c>
      <c r="G183" s="11">
        <v>2637</v>
      </c>
      <c r="H183" t="str">
        <f t="shared" si="6"/>
        <v>Kujdowic</v>
      </c>
      <c r="I183" t="str">
        <f t="shared" si="7"/>
        <v>Kujdowic2637Legnica</v>
      </c>
      <c r="J183">
        <f t="shared" si="8"/>
        <v>1</v>
      </c>
    </row>
    <row r="184" spans="1:10" x14ac:dyDescent="0.25">
      <c r="A184" s="6">
        <v>183</v>
      </c>
      <c r="B184" s="7" t="s">
        <v>424</v>
      </c>
      <c r="C184" s="7" t="s">
        <v>425</v>
      </c>
      <c r="D184" s="7" t="s">
        <v>22</v>
      </c>
      <c r="E184" s="7" t="s">
        <v>192</v>
      </c>
      <c r="F184" s="7" t="s">
        <v>16</v>
      </c>
      <c r="G184" s="8">
        <v>415</v>
      </c>
      <c r="H184" t="str">
        <f t="shared" si="6"/>
        <v>Mera</v>
      </c>
      <c r="I184" t="str">
        <f t="shared" si="7"/>
        <v>Mera415Zywiec</v>
      </c>
      <c r="J184">
        <f t="shared" si="8"/>
        <v>1</v>
      </c>
    </row>
    <row r="185" spans="1:10" x14ac:dyDescent="0.25">
      <c r="A185" s="9">
        <v>184</v>
      </c>
      <c r="B185" s="10" t="s">
        <v>155</v>
      </c>
      <c r="C185" s="10" t="s">
        <v>426</v>
      </c>
      <c r="D185" s="10" t="s">
        <v>26</v>
      </c>
      <c r="E185" s="10" t="s">
        <v>427</v>
      </c>
      <c r="F185" s="10" t="s">
        <v>100</v>
      </c>
      <c r="G185" s="11">
        <v>429</v>
      </c>
      <c r="H185" t="str">
        <f t="shared" si="6"/>
        <v>Owsiank</v>
      </c>
      <c r="I185" t="str">
        <f t="shared" si="7"/>
        <v>Owsiank429Lwowek Slaski</v>
      </c>
      <c r="J185">
        <f t="shared" si="8"/>
        <v>1</v>
      </c>
    </row>
    <row r="186" spans="1:10" x14ac:dyDescent="0.25">
      <c r="A186" s="6">
        <v>185</v>
      </c>
      <c r="B186" s="7" t="s">
        <v>428</v>
      </c>
      <c r="C186" s="7" t="s">
        <v>429</v>
      </c>
      <c r="D186" s="7" t="s">
        <v>106</v>
      </c>
      <c r="E186" s="7" t="s">
        <v>430</v>
      </c>
      <c r="F186" s="7" t="s">
        <v>28</v>
      </c>
      <c r="G186" s="8">
        <v>352</v>
      </c>
      <c r="H186" t="str">
        <f t="shared" si="6"/>
        <v>Szurkowsk</v>
      </c>
      <c r="I186" t="str">
        <f t="shared" si="7"/>
        <v>Szurkowsk352Brzeg Dolny</v>
      </c>
      <c r="J186">
        <f t="shared" si="8"/>
        <v>1</v>
      </c>
    </row>
    <row r="187" spans="1:10" x14ac:dyDescent="0.25">
      <c r="A187" s="9">
        <v>186</v>
      </c>
      <c r="B187" s="10" t="s">
        <v>104</v>
      </c>
      <c r="C187" s="10" t="s">
        <v>431</v>
      </c>
      <c r="D187" s="10" t="s">
        <v>9</v>
      </c>
      <c r="E187" s="10" t="s">
        <v>329</v>
      </c>
      <c r="F187" s="10" t="s">
        <v>11</v>
      </c>
      <c r="G187" s="11">
        <v>794</v>
      </c>
      <c r="H187" t="str">
        <f t="shared" si="6"/>
        <v>Kopyck</v>
      </c>
      <c r="I187" t="str">
        <f t="shared" si="7"/>
        <v>Kopyck794Chorzow</v>
      </c>
      <c r="J187">
        <f t="shared" si="8"/>
        <v>1</v>
      </c>
    </row>
    <row r="188" spans="1:10" x14ac:dyDescent="0.25">
      <c r="A188" s="6">
        <v>187</v>
      </c>
      <c r="B188" s="7" t="s">
        <v>414</v>
      </c>
      <c r="C188" s="7" t="s">
        <v>432</v>
      </c>
      <c r="D188" s="7" t="s">
        <v>14</v>
      </c>
      <c r="E188" s="7" t="s">
        <v>433</v>
      </c>
      <c r="F188" s="7" t="s">
        <v>100</v>
      </c>
      <c r="G188" s="8">
        <v>698</v>
      </c>
      <c r="H188" t="str">
        <f t="shared" si="6"/>
        <v>Szombiersk</v>
      </c>
      <c r="I188" t="str">
        <f t="shared" si="7"/>
        <v>Szombiersk698Wolbrom</v>
      </c>
      <c r="J188">
        <f t="shared" si="8"/>
        <v>1</v>
      </c>
    </row>
    <row r="189" spans="1:10" x14ac:dyDescent="0.25">
      <c r="A189" s="9">
        <v>188</v>
      </c>
      <c r="B189" s="10" t="s">
        <v>434</v>
      </c>
      <c r="C189" s="10" t="s">
        <v>435</v>
      </c>
      <c r="D189" s="10" t="s">
        <v>26</v>
      </c>
      <c r="E189" s="10" t="s">
        <v>352</v>
      </c>
      <c r="F189" s="10" t="s">
        <v>11</v>
      </c>
      <c r="G189" s="11">
        <v>2309</v>
      </c>
      <c r="H189" t="str">
        <f t="shared" si="6"/>
        <v>Michalisk</v>
      </c>
      <c r="I189" t="str">
        <f t="shared" si="7"/>
        <v>Michalisk2309Zakopane</v>
      </c>
      <c r="J189">
        <f t="shared" si="8"/>
        <v>1</v>
      </c>
    </row>
    <row r="190" spans="1:10" x14ac:dyDescent="0.25">
      <c r="A190" s="6">
        <v>189</v>
      </c>
      <c r="B190" s="7" t="s">
        <v>276</v>
      </c>
      <c r="C190" s="7" t="s">
        <v>436</v>
      </c>
      <c r="D190" s="7" t="s">
        <v>236</v>
      </c>
      <c r="E190" s="7" t="s">
        <v>283</v>
      </c>
      <c r="F190" s="7" t="s">
        <v>100</v>
      </c>
      <c r="G190" s="8">
        <v>1901</v>
      </c>
      <c r="H190" t="str">
        <f t="shared" si="6"/>
        <v>Slawinsk</v>
      </c>
      <c r="I190" t="str">
        <f t="shared" si="7"/>
        <v>Slawinsk1901Kedzierzyn-Kozle</v>
      </c>
      <c r="J190">
        <f t="shared" si="8"/>
        <v>1</v>
      </c>
    </row>
    <row r="191" spans="1:10" x14ac:dyDescent="0.25">
      <c r="A191" s="9">
        <v>190</v>
      </c>
      <c r="B191" s="10" t="s">
        <v>175</v>
      </c>
      <c r="C191" s="10" t="s">
        <v>437</v>
      </c>
      <c r="D191" s="10" t="s">
        <v>9</v>
      </c>
      <c r="E191" s="10" t="s">
        <v>438</v>
      </c>
      <c r="F191" s="10" t="s">
        <v>35</v>
      </c>
      <c r="G191" s="11">
        <v>2767</v>
      </c>
      <c r="H191" t="str">
        <f t="shared" si="6"/>
        <v>Hassa</v>
      </c>
      <c r="I191" t="str">
        <f t="shared" si="7"/>
        <v>Hassa2767Kleszczow</v>
      </c>
      <c r="J191">
        <f t="shared" si="8"/>
        <v>1</v>
      </c>
    </row>
    <row r="192" spans="1:10" x14ac:dyDescent="0.25">
      <c r="A192" s="6">
        <v>191</v>
      </c>
      <c r="B192" s="7" t="s">
        <v>439</v>
      </c>
      <c r="C192" s="7" t="s">
        <v>440</v>
      </c>
      <c r="D192" s="7" t="s">
        <v>9</v>
      </c>
      <c r="E192" s="7" t="s">
        <v>441</v>
      </c>
      <c r="F192" s="7" t="s">
        <v>16</v>
      </c>
      <c r="G192" s="8">
        <v>1845</v>
      </c>
      <c r="H192" t="str">
        <f t="shared" si="6"/>
        <v>Godowsk</v>
      </c>
      <c r="I192" t="str">
        <f t="shared" si="7"/>
        <v>Godowsk1845Bialystok</v>
      </c>
      <c r="J192">
        <f t="shared" si="8"/>
        <v>1</v>
      </c>
    </row>
    <row r="193" spans="1:10" x14ac:dyDescent="0.25">
      <c r="A193" s="9">
        <v>192</v>
      </c>
      <c r="B193" s="10" t="s">
        <v>259</v>
      </c>
      <c r="C193" s="10" t="s">
        <v>442</v>
      </c>
      <c r="D193" s="10" t="s">
        <v>22</v>
      </c>
      <c r="E193" s="10" t="s">
        <v>443</v>
      </c>
      <c r="F193" s="10" t="s">
        <v>16</v>
      </c>
      <c r="G193" s="11">
        <v>2025</v>
      </c>
      <c r="H193" t="str">
        <f t="shared" si="6"/>
        <v>Czarneck</v>
      </c>
      <c r="I193" t="str">
        <f t="shared" si="7"/>
        <v>Czarneck2025Miedzyrzecze</v>
      </c>
      <c r="J193">
        <f t="shared" si="8"/>
        <v>1</v>
      </c>
    </row>
    <row r="194" spans="1:10" x14ac:dyDescent="0.25">
      <c r="A194" s="6">
        <v>193</v>
      </c>
      <c r="B194" s="7" t="s">
        <v>444</v>
      </c>
      <c r="C194" s="7" t="s">
        <v>445</v>
      </c>
      <c r="D194" s="7" t="s">
        <v>236</v>
      </c>
      <c r="E194" s="7" t="s">
        <v>378</v>
      </c>
      <c r="F194" s="7" t="s">
        <v>11</v>
      </c>
      <c r="G194" s="8">
        <v>1309</v>
      </c>
      <c r="H194" t="str">
        <f t="shared" si="6"/>
        <v>Batore</v>
      </c>
      <c r="I194" t="str">
        <f t="shared" si="7"/>
        <v>Batore1309Pszczyna</v>
      </c>
      <c r="J194">
        <f t="shared" si="8"/>
        <v>1</v>
      </c>
    </row>
    <row r="195" spans="1:10" x14ac:dyDescent="0.25">
      <c r="A195" s="9">
        <v>194</v>
      </c>
      <c r="B195" s="10" t="s">
        <v>20</v>
      </c>
      <c r="C195" s="10" t="s">
        <v>446</v>
      </c>
      <c r="D195" s="10" t="s">
        <v>26</v>
      </c>
      <c r="E195" s="10" t="s">
        <v>252</v>
      </c>
      <c r="F195" s="10" t="s">
        <v>35</v>
      </c>
      <c r="G195" s="11">
        <v>2534</v>
      </c>
      <c r="H195" t="str">
        <f t="shared" ref="H195:H258" si="9">MID(C195,1,LEN(C195) - 1)</f>
        <v>Prazuc</v>
      </c>
      <c r="I195" t="str">
        <f t="shared" ref="I195:I258" si="10">_xlfn.CONCAT(H195,G195,E195)</f>
        <v>Prazuc2534Kielce</v>
      </c>
      <c r="J195">
        <f t="shared" ref="J195:J258" si="11">COUNTIF($I$2:$I$1617,I195)</f>
        <v>1</v>
      </c>
    </row>
    <row r="196" spans="1:10" x14ac:dyDescent="0.25">
      <c r="A196" s="6">
        <v>195</v>
      </c>
      <c r="B196" s="7" t="s">
        <v>447</v>
      </c>
      <c r="C196" s="7" t="s">
        <v>448</v>
      </c>
      <c r="D196" s="7" t="s">
        <v>59</v>
      </c>
      <c r="E196" s="7" t="s">
        <v>196</v>
      </c>
      <c r="F196" s="7" t="s">
        <v>11</v>
      </c>
      <c r="G196" s="8">
        <v>1980</v>
      </c>
      <c r="H196" t="str">
        <f t="shared" si="9"/>
        <v>Ko</v>
      </c>
      <c r="I196" t="str">
        <f t="shared" si="10"/>
        <v>Ko1980Ogrodzieniec</v>
      </c>
      <c r="J196">
        <f t="shared" si="11"/>
        <v>1</v>
      </c>
    </row>
    <row r="197" spans="1:10" x14ac:dyDescent="0.25">
      <c r="A197" s="9">
        <v>196</v>
      </c>
      <c r="B197" s="10" t="s">
        <v>111</v>
      </c>
      <c r="C197" s="10" t="s">
        <v>449</v>
      </c>
      <c r="D197" s="10" t="s">
        <v>26</v>
      </c>
      <c r="E197" s="10" t="s">
        <v>110</v>
      </c>
      <c r="F197" s="10" t="s">
        <v>11</v>
      </c>
      <c r="G197" s="11">
        <v>2217</v>
      </c>
      <c r="H197" t="str">
        <f t="shared" si="9"/>
        <v>Sikorsk</v>
      </c>
      <c r="I197" t="str">
        <f t="shared" si="10"/>
        <v>Sikorsk2217Sosnicowice</v>
      </c>
      <c r="J197">
        <f t="shared" si="11"/>
        <v>1</v>
      </c>
    </row>
    <row r="198" spans="1:10" x14ac:dyDescent="0.25">
      <c r="A198" s="6">
        <v>197</v>
      </c>
      <c r="B198" s="7" t="s">
        <v>54</v>
      </c>
      <c r="C198" s="7" t="s">
        <v>450</v>
      </c>
      <c r="D198" s="7" t="s">
        <v>26</v>
      </c>
      <c r="E198" s="7" t="s">
        <v>451</v>
      </c>
      <c r="F198" s="7" t="s">
        <v>16</v>
      </c>
      <c r="G198" s="8">
        <v>2771</v>
      </c>
      <c r="H198" t="str">
        <f t="shared" si="9"/>
        <v>Polask</v>
      </c>
      <c r="I198" t="str">
        <f t="shared" si="10"/>
        <v>Polask2771Warszawa</v>
      </c>
      <c r="J198">
        <f t="shared" si="11"/>
        <v>1</v>
      </c>
    </row>
    <row r="199" spans="1:10" x14ac:dyDescent="0.25">
      <c r="A199" s="9">
        <v>198</v>
      </c>
      <c r="B199" s="10" t="s">
        <v>297</v>
      </c>
      <c r="C199" s="10" t="s">
        <v>452</v>
      </c>
      <c r="D199" s="10" t="s">
        <v>9</v>
      </c>
      <c r="E199" s="10" t="s">
        <v>130</v>
      </c>
      <c r="F199" s="10" t="s">
        <v>11</v>
      </c>
      <c r="G199" s="11">
        <v>2883</v>
      </c>
      <c r="H199" t="str">
        <f t="shared" si="9"/>
        <v>Kulesz</v>
      </c>
      <c r="I199" t="str">
        <f t="shared" si="10"/>
        <v>Kulesz2883Rabka</v>
      </c>
      <c r="J199">
        <f t="shared" si="11"/>
        <v>1</v>
      </c>
    </row>
    <row r="200" spans="1:10" x14ac:dyDescent="0.25">
      <c r="A200" s="6">
        <v>199</v>
      </c>
      <c r="B200" s="7" t="s">
        <v>453</v>
      </c>
      <c r="C200" s="7" t="s">
        <v>454</v>
      </c>
      <c r="D200" s="7" t="s">
        <v>9</v>
      </c>
      <c r="E200" s="7" t="s">
        <v>438</v>
      </c>
      <c r="F200" s="7" t="s">
        <v>16</v>
      </c>
      <c r="G200" s="8">
        <v>1680</v>
      </c>
      <c r="H200" t="str">
        <f t="shared" si="9"/>
        <v>Chocho</v>
      </c>
      <c r="I200" t="str">
        <f t="shared" si="10"/>
        <v>Chocho1680Kleszczow</v>
      </c>
      <c r="J200">
        <f t="shared" si="11"/>
        <v>1</v>
      </c>
    </row>
    <row r="201" spans="1:10" x14ac:dyDescent="0.25">
      <c r="A201" s="9">
        <v>200</v>
      </c>
      <c r="B201" s="10" t="s">
        <v>155</v>
      </c>
      <c r="C201" s="10" t="s">
        <v>455</v>
      </c>
      <c r="D201" s="10" t="s">
        <v>22</v>
      </c>
      <c r="E201" s="10" t="s">
        <v>456</v>
      </c>
      <c r="F201" s="10" t="s">
        <v>100</v>
      </c>
      <c r="G201" s="11">
        <v>3019</v>
      </c>
      <c r="H201" t="str">
        <f t="shared" si="9"/>
        <v>oco</v>
      </c>
      <c r="I201" t="str">
        <f t="shared" si="10"/>
        <v>oco3019Myszkow</v>
      </c>
      <c r="J201">
        <f t="shared" si="11"/>
        <v>1</v>
      </c>
    </row>
    <row r="202" spans="1:10" x14ac:dyDescent="0.25">
      <c r="A202" s="6">
        <v>201</v>
      </c>
      <c r="B202" s="7" t="s">
        <v>214</v>
      </c>
      <c r="C202" s="7" t="s">
        <v>457</v>
      </c>
      <c r="D202" s="7" t="s">
        <v>9</v>
      </c>
      <c r="E202" s="7" t="s">
        <v>213</v>
      </c>
      <c r="F202" s="7" t="s">
        <v>11</v>
      </c>
      <c r="G202" s="8">
        <v>1862</v>
      </c>
      <c r="H202" t="str">
        <f t="shared" si="9"/>
        <v>Wolczynsk</v>
      </c>
      <c r="I202" t="str">
        <f t="shared" si="10"/>
        <v>Wolczynsk1862Strzelce Opolskie</v>
      </c>
      <c r="J202">
        <f t="shared" si="11"/>
        <v>1</v>
      </c>
    </row>
    <row r="203" spans="1:10" x14ac:dyDescent="0.25">
      <c r="A203" s="9">
        <v>202</v>
      </c>
      <c r="B203" s="10" t="s">
        <v>97</v>
      </c>
      <c r="C203" s="10" t="s">
        <v>458</v>
      </c>
      <c r="D203" s="10" t="s">
        <v>9</v>
      </c>
      <c r="E203" s="10" t="s">
        <v>41</v>
      </c>
      <c r="F203" s="10" t="s">
        <v>35</v>
      </c>
      <c r="G203" s="11">
        <v>2849</v>
      </c>
      <c r="H203" t="str">
        <f t="shared" si="9"/>
        <v>Bro</v>
      </c>
      <c r="I203" t="str">
        <f t="shared" si="10"/>
        <v>Bro2849Mikolow</v>
      </c>
      <c r="J203">
        <f t="shared" si="11"/>
        <v>1</v>
      </c>
    </row>
    <row r="204" spans="1:10" x14ac:dyDescent="0.25">
      <c r="A204" s="6">
        <v>203</v>
      </c>
      <c r="B204" s="7" t="s">
        <v>439</v>
      </c>
      <c r="C204" s="7" t="s">
        <v>459</v>
      </c>
      <c r="D204" s="7" t="s">
        <v>133</v>
      </c>
      <c r="E204" s="7" t="s">
        <v>283</v>
      </c>
      <c r="F204" s="7" t="s">
        <v>35</v>
      </c>
      <c r="G204" s="8">
        <v>2665</v>
      </c>
      <c r="H204" t="str">
        <f t="shared" si="9"/>
        <v>Brack</v>
      </c>
      <c r="I204" t="str">
        <f t="shared" si="10"/>
        <v>Brack2665Kedzierzyn-Kozle</v>
      </c>
      <c r="J204">
        <f t="shared" si="11"/>
        <v>1</v>
      </c>
    </row>
    <row r="205" spans="1:10" x14ac:dyDescent="0.25">
      <c r="A205" s="9">
        <v>204</v>
      </c>
      <c r="B205" s="10" t="s">
        <v>131</v>
      </c>
      <c r="C205" s="10" t="s">
        <v>460</v>
      </c>
      <c r="D205" s="10" t="s">
        <v>22</v>
      </c>
      <c r="E205" s="10" t="s">
        <v>461</v>
      </c>
      <c r="F205" s="10" t="s">
        <v>11</v>
      </c>
      <c r="G205" s="11">
        <v>2484</v>
      </c>
      <c r="H205" t="str">
        <f t="shared" si="9"/>
        <v>Checinsk</v>
      </c>
      <c r="I205" t="str">
        <f t="shared" si="10"/>
        <v>Checinsk2484Bydgoszcz</v>
      </c>
      <c r="J205">
        <f t="shared" si="11"/>
        <v>1</v>
      </c>
    </row>
    <row r="206" spans="1:10" x14ac:dyDescent="0.25">
      <c r="A206" s="6">
        <v>205</v>
      </c>
      <c r="B206" s="7" t="s">
        <v>462</v>
      </c>
      <c r="C206" s="7" t="s">
        <v>463</v>
      </c>
      <c r="D206" s="7" t="s">
        <v>22</v>
      </c>
      <c r="E206" s="7" t="s">
        <v>464</v>
      </c>
      <c r="F206" s="7" t="s">
        <v>16</v>
      </c>
      <c r="G206" s="8">
        <v>3274</v>
      </c>
      <c r="H206" t="str">
        <f t="shared" si="9"/>
        <v>Goreck</v>
      </c>
      <c r="I206" t="str">
        <f t="shared" si="10"/>
        <v>Goreck3274Pyrzowice</v>
      </c>
      <c r="J206">
        <f t="shared" si="11"/>
        <v>1</v>
      </c>
    </row>
    <row r="207" spans="1:10" x14ac:dyDescent="0.25">
      <c r="A207" s="9">
        <v>206</v>
      </c>
      <c r="B207" s="10" t="s">
        <v>273</v>
      </c>
      <c r="C207" s="10" t="s">
        <v>465</v>
      </c>
      <c r="D207" s="10" t="s">
        <v>14</v>
      </c>
      <c r="E207" s="10" t="s">
        <v>47</v>
      </c>
      <c r="F207" s="10" t="s">
        <v>11</v>
      </c>
      <c r="G207" s="11">
        <v>2932</v>
      </c>
      <c r="H207" t="str">
        <f t="shared" si="9"/>
        <v>Stojeck</v>
      </c>
      <c r="I207" t="str">
        <f t="shared" si="10"/>
        <v>Stojeck2932Bedzin</v>
      </c>
      <c r="J207">
        <f t="shared" si="11"/>
        <v>1</v>
      </c>
    </row>
    <row r="208" spans="1:10" x14ac:dyDescent="0.25">
      <c r="A208" s="6">
        <v>207</v>
      </c>
      <c r="B208" s="7" t="s">
        <v>466</v>
      </c>
      <c r="C208" s="7" t="s">
        <v>467</v>
      </c>
      <c r="D208" s="7" t="s">
        <v>22</v>
      </c>
      <c r="E208" s="7" t="s">
        <v>433</v>
      </c>
      <c r="F208" s="7" t="s">
        <v>11</v>
      </c>
      <c r="G208" s="8">
        <v>1973</v>
      </c>
      <c r="H208" t="str">
        <f t="shared" si="9"/>
        <v>Anuszewsk</v>
      </c>
      <c r="I208" t="str">
        <f t="shared" si="10"/>
        <v>Anuszewsk1973Wolbrom</v>
      </c>
      <c r="J208">
        <f t="shared" si="11"/>
        <v>1</v>
      </c>
    </row>
    <row r="209" spans="1:10" x14ac:dyDescent="0.25">
      <c r="A209" s="9">
        <v>208</v>
      </c>
      <c r="B209" s="10" t="s">
        <v>125</v>
      </c>
      <c r="C209" s="10" t="s">
        <v>468</v>
      </c>
      <c r="D209" s="10" t="s">
        <v>59</v>
      </c>
      <c r="E209" s="10" t="s">
        <v>44</v>
      </c>
      <c r="F209" s="10" t="s">
        <v>11</v>
      </c>
      <c r="G209" s="11">
        <v>2349</v>
      </c>
      <c r="H209" t="str">
        <f t="shared" si="9"/>
        <v>Chmielowsk</v>
      </c>
      <c r="I209" t="str">
        <f t="shared" si="10"/>
        <v>Chmielowsk2349Rybnik</v>
      </c>
      <c r="J209">
        <f t="shared" si="11"/>
        <v>1</v>
      </c>
    </row>
    <row r="210" spans="1:10" x14ac:dyDescent="0.25">
      <c r="A210" s="6">
        <v>209</v>
      </c>
      <c r="B210" s="7" t="s">
        <v>12</v>
      </c>
      <c r="C210" s="7" t="s">
        <v>469</v>
      </c>
      <c r="D210" s="7" t="s">
        <v>236</v>
      </c>
      <c r="E210" s="7" t="s">
        <v>196</v>
      </c>
      <c r="F210" s="7" t="s">
        <v>16</v>
      </c>
      <c r="G210" s="8">
        <v>2484</v>
      </c>
      <c r="H210" t="str">
        <f t="shared" si="9"/>
        <v>Buja</v>
      </c>
      <c r="I210" t="str">
        <f t="shared" si="10"/>
        <v>Buja2484Ogrodzieniec</v>
      </c>
      <c r="J210">
        <f t="shared" si="11"/>
        <v>1</v>
      </c>
    </row>
    <row r="211" spans="1:10" x14ac:dyDescent="0.25">
      <c r="A211" s="9">
        <v>210</v>
      </c>
      <c r="B211" s="10" t="s">
        <v>157</v>
      </c>
      <c r="C211" s="10" t="s">
        <v>470</v>
      </c>
      <c r="D211" s="10" t="s">
        <v>26</v>
      </c>
      <c r="E211" s="10" t="s">
        <v>471</v>
      </c>
      <c r="F211" s="10" t="s">
        <v>35</v>
      </c>
      <c r="G211" s="11">
        <v>2321</v>
      </c>
      <c r="H211" t="str">
        <f t="shared" si="9"/>
        <v>Lichw</v>
      </c>
      <c r="I211" t="str">
        <f t="shared" si="10"/>
        <v>Lichw2321Hrebenne</v>
      </c>
      <c r="J211">
        <f t="shared" si="11"/>
        <v>1</v>
      </c>
    </row>
    <row r="212" spans="1:10" x14ac:dyDescent="0.25">
      <c r="A212" s="6">
        <v>211</v>
      </c>
      <c r="B212" s="7" t="s">
        <v>472</v>
      </c>
      <c r="C212" s="7" t="s">
        <v>473</v>
      </c>
      <c r="D212" s="7" t="s">
        <v>59</v>
      </c>
      <c r="E212" s="7" t="s">
        <v>169</v>
      </c>
      <c r="F212" s="7" t="s">
        <v>100</v>
      </c>
      <c r="G212" s="8">
        <v>873</v>
      </c>
      <c r="H212" t="str">
        <f t="shared" si="9"/>
        <v>Symansk</v>
      </c>
      <c r="I212" t="str">
        <f t="shared" si="10"/>
        <v>Symansk873Zawiercie</v>
      </c>
      <c r="J212">
        <f t="shared" si="11"/>
        <v>1</v>
      </c>
    </row>
    <row r="213" spans="1:10" x14ac:dyDescent="0.25">
      <c r="A213" s="9">
        <v>212</v>
      </c>
      <c r="B213" s="10" t="s">
        <v>12</v>
      </c>
      <c r="C213" s="10" t="s">
        <v>474</v>
      </c>
      <c r="D213" s="10" t="s">
        <v>9</v>
      </c>
      <c r="E213" s="10" t="s">
        <v>307</v>
      </c>
      <c r="F213" s="10" t="s">
        <v>16</v>
      </c>
      <c r="G213" s="11">
        <v>805</v>
      </c>
      <c r="H213" t="str">
        <f t="shared" si="9"/>
        <v>Cedrowsk</v>
      </c>
      <c r="I213" t="str">
        <f t="shared" si="10"/>
        <v>Cedrowsk805Jedrzejow</v>
      </c>
      <c r="J213">
        <f t="shared" si="11"/>
        <v>1</v>
      </c>
    </row>
    <row r="214" spans="1:10" x14ac:dyDescent="0.25">
      <c r="A214" s="6">
        <v>213</v>
      </c>
      <c r="B214" s="7" t="s">
        <v>108</v>
      </c>
      <c r="C214" s="7" t="s">
        <v>475</v>
      </c>
      <c r="D214" s="7" t="s">
        <v>26</v>
      </c>
      <c r="E214" s="7" t="s">
        <v>47</v>
      </c>
      <c r="F214" s="7" t="s">
        <v>35</v>
      </c>
      <c r="G214" s="8">
        <v>2191</v>
      </c>
      <c r="H214" t="str">
        <f t="shared" si="9"/>
        <v>Kowalczy</v>
      </c>
      <c r="I214" t="str">
        <f t="shared" si="10"/>
        <v>Kowalczy2191Bedzin</v>
      </c>
      <c r="J214">
        <f t="shared" si="11"/>
        <v>1</v>
      </c>
    </row>
    <row r="215" spans="1:10" x14ac:dyDescent="0.25">
      <c r="A215" s="9">
        <v>214</v>
      </c>
      <c r="B215" s="10" t="s">
        <v>476</v>
      </c>
      <c r="C215" s="10" t="s">
        <v>477</v>
      </c>
      <c r="D215" s="10" t="s">
        <v>9</v>
      </c>
      <c r="E215" s="10" t="s">
        <v>227</v>
      </c>
      <c r="F215" s="10" t="s">
        <v>11</v>
      </c>
      <c r="G215" s="11">
        <v>1453</v>
      </c>
      <c r="H215" t="str">
        <f t="shared" si="9"/>
        <v>Ste</v>
      </c>
      <c r="I215" t="str">
        <f t="shared" si="10"/>
        <v>Ste1453Bielsko - Biala</v>
      </c>
      <c r="J215">
        <f t="shared" si="11"/>
        <v>1</v>
      </c>
    </row>
    <row r="216" spans="1:10" x14ac:dyDescent="0.25">
      <c r="A216" s="6">
        <v>215</v>
      </c>
      <c r="B216" s="7" t="s">
        <v>17</v>
      </c>
      <c r="C216" s="7" t="s">
        <v>478</v>
      </c>
      <c r="D216" s="7" t="s">
        <v>26</v>
      </c>
      <c r="E216" s="7" t="s">
        <v>81</v>
      </c>
      <c r="F216" s="7" t="s">
        <v>28</v>
      </c>
      <c r="G216" s="8">
        <v>2151</v>
      </c>
      <c r="H216" t="str">
        <f t="shared" si="9"/>
        <v>Schmid</v>
      </c>
      <c r="I216" t="str">
        <f t="shared" si="10"/>
        <v>Schmid2151Myslowice</v>
      </c>
      <c r="J216">
        <f t="shared" si="11"/>
        <v>1</v>
      </c>
    </row>
    <row r="217" spans="1:10" x14ac:dyDescent="0.25">
      <c r="A217" s="9">
        <v>216</v>
      </c>
      <c r="B217" s="10" t="s">
        <v>197</v>
      </c>
      <c r="C217" s="10" t="s">
        <v>479</v>
      </c>
      <c r="D217" s="10" t="s">
        <v>22</v>
      </c>
      <c r="E217" s="10" t="s">
        <v>480</v>
      </c>
      <c r="F217" s="10" t="s">
        <v>16</v>
      </c>
      <c r="G217" s="11">
        <v>2867</v>
      </c>
      <c r="H217" t="str">
        <f t="shared" si="9"/>
        <v>Stolowsk</v>
      </c>
      <c r="I217" t="str">
        <f t="shared" si="10"/>
        <v>Stolowsk2867Koscian</v>
      </c>
      <c r="J217">
        <f t="shared" si="11"/>
        <v>1</v>
      </c>
    </row>
    <row r="218" spans="1:10" x14ac:dyDescent="0.25">
      <c r="A218" s="6">
        <v>217</v>
      </c>
      <c r="B218" s="7" t="s">
        <v>73</v>
      </c>
      <c r="C218" s="7" t="s">
        <v>130</v>
      </c>
      <c r="D218" s="7" t="s">
        <v>9</v>
      </c>
      <c r="E218" s="7" t="s">
        <v>302</v>
      </c>
      <c r="F218" s="7" t="s">
        <v>11</v>
      </c>
      <c r="G218" s="8">
        <v>510</v>
      </c>
      <c r="H218" t="str">
        <f t="shared" si="9"/>
        <v>Rabk</v>
      </c>
      <c r="I218" t="str">
        <f t="shared" si="10"/>
        <v>Rabk510Radom</v>
      </c>
      <c r="J218">
        <f t="shared" si="11"/>
        <v>1</v>
      </c>
    </row>
    <row r="219" spans="1:10" x14ac:dyDescent="0.25">
      <c r="A219" s="9">
        <v>218</v>
      </c>
      <c r="B219" s="10" t="s">
        <v>180</v>
      </c>
      <c r="C219" s="10" t="s">
        <v>481</v>
      </c>
      <c r="D219" s="10" t="s">
        <v>236</v>
      </c>
      <c r="E219" s="10" t="s">
        <v>113</v>
      </c>
      <c r="F219" s="10" t="s">
        <v>35</v>
      </c>
      <c r="G219" s="11">
        <v>2408</v>
      </c>
      <c r="H219" t="str">
        <f t="shared" si="9"/>
        <v>Mija</v>
      </c>
      <c r="I219" t="str">
        <f t="shared" si="10"/>
        <v>Mija2408Katowice</v>
      </c>
      <c r="J219">
        <f t="shared" si="11"/>
        <v>1</v>
      </c>
    </row>
    <row r="220" spans="1:10" x14ac:dyDescent="0.25">
      <c r="A220" s="6">
        <v>219</v>
      </c>
      <c r="B220" s="7" t="s">
        <v>97</v>
      </c>
      <c r="C220" s="7" t="s">
        <v>482</v>
      </c>
      <c r="D220" s="7" t="s">
        <v>9</v>
      </c>
      <c r="E220" s="7" t="s">
        <v>81</v>
      </c>
      <c r="F220" s="7" t="s">
        <v>16</v>
      </c>
      <c r="G220" s="8">
        <v>558</v>
      </c>
      <c r="H220" t="str">
        <f t="shared" si="9"/>
        <v>Swiez</v>
      </c>
      <c r="I220" t="str">
        <f t="shared" si="10"/>
        <v>Swiez558Myslowice</v>
      </c>
      <c r="J220">
        <f t="shared" si="11"/>
        <v>1</v>
      </c>
    </row>
    <row r="221" spans="1:10" x14ac:dyDescent="0.25">
      <c r="A221" s="9">
        <v>220</v>
      </c>
      <c r="B221" s="10" t="s">
        <v>330</v>
      </c>
      <c r="C221" s="10" t="s">
        <v>483</v>
      </c>
      <c r="D221" s="10" t="s">
        <v>26</v>
      </c>
      <c r="E221" s="10" t="s">
        <v>484</v>
      </c>
      <c r="F221" s="10" t="s">
        <v>28</v>
      </c>
      <c r="G221" s="11">
        <v>719</v>
      </c>
      <c r="H221" t="str">
        <f t="shared" si="9"/>
        <v>Gorsk</v>
      </c>
      <c r="I221" t="str">
        <f t="shared" si="10"/>
        <v>Gorsk719Chelm</v>
      </c>
      <c r="J221">
        <f t="shared" si="11"/>
        <v>1</v>
      </c>
    </row>
    <row r="222" spans="1:10" x14ac:dyDescent="0.25">
      <c r="A222" s="6">
        <v>221</v>
      </c>
      <c r="B222" s="7" t="s">
        <v>108</v>
      </c>
      <c r="C222" s="7" t="s">
        <v>485</v>
      </c>
      <c r="D222" s="7" t="s">
        <v>93</v>
      </c>
      <c r="E222" s="7" t="s">
        <v>245</v>
      </c>
      <c r="F222" s="7" t="s">
        <v>11</v>
      </c>
      <c r="G222" s="8">
        <v>2862</v>
      </c>
      <c r="H222" t="str">
        <f t="shared" si="9"/>
        <v>Mikolajczy</v>
      </c>
      <c r="I222" t="str">
        <f t="shared" si="10"/>
        <v>Mikolajczy2862Otmuchow</v>
      </c>
      <c r="J222">
        <f t="shared" si="11"/>
        <v>1</v>
      </c>
    </row>
    <row r="223" spans="1:10" x14ac:dyDescent="0.25">
      <c r="A223" s="9">
        <v>222</v>
      </c>
      <c r="B223" s="10" t="s">
        <v>180</v>
      </c>
      <c r="C223" s="10" t="s">
        <v>486</v>
      </c>
      <c r="D223" s="10" t="s">
        <v>9</v>
      </c>
      <c r="E223" s="10" t="s">
        <v>487</v>
      </c>
      <c r="F223" s="10" t="s">
        <v>35</v>
      </c>
      <c r="G223" s="11">
        <v>1311</v>
      </c>
      <c r="H223" t="str">
        <f t="shared" si="9"/>
        <v>Buze</v>
      </c>
      <c r="I223" t="str">
        <f t="shared" si="10"/>
        <v>Buze1311Kuznica Bialostocka</v>
      </c>
      <c r="J223">
        <f t="shared" si="11"/>
        <v>1</v>
      </c>
    </row>
    <row r="224" spans="1:10" x14ac:dyDescent="0.25">
      <c r="A224" s="6">
        <v>223</v>
      </c>
      <c r="B224" s="7" t="s">
        <v>17</v>
      </c>
      <c r="C224" s="7" t="s">
        <v>488</v>
      </c>
      <c r="D224" s="7" t="s">
        <v>9</v>
      </c>
      <c r="E224" s="7" t="s">
        <v>352</v>
      </c>
      <c r="F224" s="7" t="s">
        <v>100</v>
      </c>
      <c r="G224" s="8">
        <v>2656</v>
      </c>
      <c r="H224" t="str">
        <f t="shared" si="9"/>
        <v>Sokolowsk</v>
      </c>
      <c r="I224" t="str">
        <f t="shared" si="10"/>
        <v>Sokolowsk2656Zakopane</v>
      </c>
      <c r="J224">
        <f t="shared" si="11"/>
        <v>1</v>
      </c>
    </row>
    <row r="225" spans="1:10" x14ac:dyDescent="0.25">
      <c r="A225" s="9">
        <v>224</v>
      </c>
      <c r="B225" s="10" t="s">
        <v>182</v>
      </c>
      <c r="C225" s="10" t="s">
        <v>489</v>
      </c>
      <c r="D225" s="10" t="s">
        <v>9</v>
      </c>
      <c r="E225" s="10" t="s">
        <v>490</v>
      </c>
      <c r="F225" s="10" t="s">
        <v>11</v>
      </c>
      <c r="G225" s="11">
        <v>1258</v>
      </c>
      <c r="H225" t="str">
        <f t="shared" si="9"/>
        <v>Kielsk</v>
      </c>
      <c r="I225" t="str">
        <f t="shared" si="10"/>
        <v>Kielsk1258Zory</v>
      </c>
      <c r="J225">
        <f t="shared" si="11"/>
        <v>1</v>
      </c>
    </row>
    <row r="226" spans="1:10" x14ac:dyDescent="0.25">
      <c r="A226" s="6">
        <v>225</v>
      </c>
      <c r="B226" s="7" t="s">
        <v>141</v>
      </c>
      <c r="C226" s="7" t="s">
        <v>491</v>
      </c>
      <c r="D226" s="7" t="s">
        <v>22</v>
      </c>
      <c r="E226" s="7" t="s">
        <v>329</v>
      </c>
      <c r="F226" s="7" t="s">
        <v>35</v>
      </c>
      <c r="G226" s="8">
        <v>838</v>
      </c>
      <c r="H226" t="str">
        <f t="shared" si="9"/>
        <v>Dusz</v>
      </c>
      <c r="I226" t="str">
        <f t="shared" si="10"/>
        <v>Dusz838Chorzow</v>
      </c>
      <c r="J226">
        <f t="shared" si="11"/>
        <v>1</v>
      </c>
    </row>
    <row r="227" spans="1:10" x14ac:dyDescent="0.25">
      <c r="A227" s="9">
        <v>226</v>
      </c>
      <c r="B227" s="10" t="s">
        <v>246</v>
      </c>
      <c r="C227" s="10" t="s">
        <v>492</v>
      </c>
      <c r="D227" s="10" t="s">
        <v>133</v>
      </c>
      <c r="E227" s="10" t="s">
        <v>222</v>
      </c>
      <c r="F227" s="10" t="s">
        <v>11</v>
      </c>
      <c r="G227" s="11">
        <v>3222</v>
      </c>
      <c r="H227" t="str">
        <f t="shared" si="9"/>
        <v>Korand</v>
      </c>
      <c r="I227" t="str">
        <f t="shared" si="10"/>
        <v>Korand3222Tarnobrzeg</v>
      </c>
      <c r="J227">
        <f t="shared" si="11"/>
        <v>1</v>
      </c>
    </row>
    <row r="228" spans="1:10" x14ac:dyDescent="0.25">
      <c r="A228" s="6">
        <v>227</v>
      </c>
      <c r="B228" s="7" t="s">
        <v>144</v>
      </c>
      <c r="C228" s="7" t="s">
        <v>493</v>
      </c>
      <c r="D228" s="7" t="s">
        <v>59</v>
      </c>
      <c r="E228" s="7" t="s">
        <v>329</v>
      </c>
      <c r="F228" s="7" t="s">
        <v>11</v>
      </c>
      <c r="G228" s="8">
        <v>2137</v>
      </c>
      <c r="H228" t="str">
        <f t="shared" si="9"/>
        <v>Dymn</v>
      </c>
      <c r="I228" t="str">
        <f t="shared" si="10"/>
        <v>Dymn2137Chorzow</v>
      </c>
      <c r="J228">
        <f t="shared" si="11"/>
        <v>1</v>
      </c>
    </row>
    <row r="229" spans="1:10" x14ac:dyDescent="0.25">
      <c r="A229" s="9">
        <v>228</v>
      </c>
      <c r="B229" s="10" t="s">
        <v>494</v>
      </c>
      <c r="C229" s="10" t="s">
        <v>495</v>
      </c>
      <c r="D229" s="10" t="s">
        <v>26</v>
      </c>
      <c r="E229" s="10" t="s">
        <v>496</v>
      </c>
      <c r="F229" s="10" t="s">
        <v>16</v>
      </c>
      <c r="G229" s="11">
        <v>468</v>
      </c>
      <c r="H229" t="str">
        <f t="shared" si="9"/>
        <v>Legnick</v>
      </c>
      <c r="I229" t="str">
        <f t="shared" si="10"/>
        <v>Legnick468Sopot</v>
      </c>
      <c r="J229">
        <f t="shared" si="11"/>
        <v>1</v>
      </c>
    </row>
    <row r="230" spans="1:10" x14ac:dyDescent="0.25">
      <c r="A230" s="6">
        <v>229</v>
      </c>
      <c r="B230" s="7" t="s">
        <v>497</v>
      </c>
      <c r="C230" s="7" t="s">
        <v>498</v>
      </c>
      <c r="D230" s="7" t="s">
        <v>9</v>
      </c>
      <c r="E230" s="7" t="s">
        <v>154</v>
      </c>
      <c r="F230" s="7" t="s">
        <v>11</v>
      </c>
      <c r="G230" s="8">
        <v>979</v>
      </c>
      <c r="H230" t="str">
        <f t="shared" si="9"/>
        <v>Sekocinsk</v>
      </c>
      <c r="I230" t="str">
        <f t="shared" si="10"/>
        <v>Sekocinsk979Terespol</v>
      </c>
      <c r="J230">
        <f t="shared" si="11"/>
        <v>1</v>
      </c>
    </row>
    <row r="231" spans="1:10" x14ac:dyDescent="0.25">
      <c r="A231" s="9">
        <v>230</v>
      </c>
      <c r="B231" s="10" t="s">
        <v>499</v>
      </c>
      <c r="C231" s="10" t="s">
        <v>500</v>
      </c>
      <c r="D231" s="10" t="s">
        <v>26</v>
      </c>
      <c r="E231" s="10" t="s">
        <v>222</v>
      </c>
      <c r="F231" s="10" t="s">
        <v>16</v>
      </c>
      <c r="G231" s="11">
        <v>2910</v>
      </c>
      <c r="H231" t="str">
        <f t="shared" si="9"/>
        <v>Dabrowski</v>
      </c>
      <c r="I231" t="str">
        <f t="shared" si="10"/>
        <v>Dabrowski2910Tarnobrzeg</v>
      </c>
      <c r="J231">
        <f t="shared" si="11"/>
        <v>1</v>
      </c>
    </row>
    <row r="232" spans="1:10" x14ac:dyDescent="0.25">
      <c r="A232" s="6">
        <v>231</v>
      </c>
      <c r="B232" s="7" t="s">
        <v>182</v>
      </c>
      <c r="C232" s="7" t="s">
        <v>501</v>
      </c>
      <c r="D232" s="7" t="s">
        <v>26</v>
      </c>
      <c r="E232" s="7" t="s">
        <v>87</v>
      </c>
      <c r="F232" s="7" t="s">
        <v>11</v>
      </c>
      <c r="G232" s="8">
        <v>898</v>
      </c>
      <c r="H232" t="str">
        <f t="shared" si="9"/>
        <v>Bargie</v>
      </c>
      <c r="I232" t="str">
        <f t="shared" si="10"/>
        <v>Bargie898Rajcza</v>
      </c>
      <c r="J232">
        <f t="shared" si="11"/>
        <v>1</v>
      </c>
    </row>
    <row r="233" spans="1:10" x14ac:dyDescent="0.25">
      <c r="A233" s="9">
        <v>232</v>
      </c>
      <c r="B233" s="10" t="s">
        <v>88</v>
      </c>
      <c r="C233" s="10" t="s">
        <v>502</v>
      </c>
      <c r="D233" s="10" t="s">
        <v>26</v>
      </c>
      <c r="E233" s="10" t="s">
        <v>496</v>
      </c>
      <c r="F233" s="10" t="s">
        <v>100</v>
      </c>
      <c r="G233" s="11">
        <v>1123</v>
      </c>
      <c r="H233" t="str">
        <f t="shared" si="9"/>
        <v>Broniar</v>
      </c>
      <c r="I233" t="str">
        <f t="shared" si="10"/>
        <v>Broniar1123Sopot</v>
      </c>
      <c r="J233">
        <f t="shared" si="11"/>
        <v>1</v>
      </c>
    </row>
    <row r="234" spans="1:10" x14ac:dyDescent="0.25">
      <c r="A234" s="6">
        <v>233</v>
      </c>
      <c r="B234" s="7" t="s">
        <v>503</v>
      </c>
      <c r="C234" s="7" t="s">
        <v>488</v>
      </c>
      <c r="D234" s="7" t="s">
        <v>9</v>
      </c>
      <c r="E234" s="7" t="s">
        <v>504</v>
      </c>
      <c r="F234" s="7" t="s">
        <v>11</v>
      </c>
      <c r="G234" s="8">
        <v>2980</v>
      </c>
      <c r="H234" t="str">
        <f t="shared" si="9"/>
        <v>Sokolowsk</v>
      </c>
      <c r="I234" t="str">
        <f t="shared" si="10"/>
        <v>Sokolowsk2980Kepice</v>
      </c>
      <c r="J234">
        <f t="shared" si="11"/>
        <v>1</v>
      </c>
    </row>
    <row r="235" spans="1:10" x14ac:dyDescent="0.25">
      <c r="A235" s="9">
        <v>234</v>
      </c>
      <c r="B235" s="10" t="s">
        <v>505</v>
      </c>
      <c r="C235" s="10" t="s">
        <v>506</v>
      </c>
      <c r="D235" s="10" t="s">
        <v>22</v>
      </c>
      <c r="E235" s="10" t="s">
        <v>490</v>
      </c>
      <c r="F235" s="10" t="s">
        <v>16</v>
      </c>
      <c r="G235" s="11">
        <v>1904</v>
      </c>
      <c r="H235" t="str">
        <f t="shared" si="9"/>
        <v>Pawla</v>
      </c>
      <c r="I235" t="str">
        <f t="shared" si="10"/>
        <v>Pawla1904Zory</v>
      </c>
      <c r="J235">
        <f t="shared" si="11"/>
        <v>1</v>
      </c>
    </row>
    <row r="236" spans="1:10" x14ac:dyDescent="0.25">
      <c r="A236" s="6">
        <v>235</v>
      </c>
      <c r="B236" s="7" t="s">
        <v>507</v>
      </c>
      <c r="C236" s="7" t="s">
        <v>508</v>
      </c>
      <c r="D236" s="7" t="s">
        <v>22</v>
      </c>
      <c r="E236" s="7" t="s">
        <v>50</v>
      </c>
      <c r="F236" s="7" t="s">
        <v>16</v>
      </c>
      <c r="G236" s="8">
        <v>2180</v>
      </c>
      <c r="H236" t="str">
        <f t="shared" si="9"/>
        <v>Strok</v>
      </c>
      <c r="I236" t="str">
        <f t="shared" si="10"/>
        <v>Strok2180Ruda Slaska</v>
      </c>
      <c r="J236">
        <f t="shared" si="11"/>
        <v>1</v>
      </c>
    </row>
    <row r="237" spans="1:10" x14ac:dyDescent="0.25">
      <c r="A237" s="9">
        <v>236</v>
      </c>
      <c r="B237" s="10" t="s">
        <v>509</v>
      </c>
      <c r="C237" s="10" t="s">
        <v>510</v>
      </c>
      <c r="D237" s="10" t="s">
        <v>59</v>
      </c>
      <c r="E237" s="10" t="s">
        <v>60</v>
      </c>
      <c r="F237" s="10" t="s">
        <v>16</v>
      </c>
      <c r="G237" s="11">
        <v>520</v>
      </c>
      <c r="H237" t="str">
        <f t="shared" si="9"/>
        <v>Kaczo</v>
      </c>
      <c r="I237" t="str">
        <f t="shared" si="10"/>
        <v>Kaczo520Wisla</v>
      </c>
      <c r="J237">
        <f t="shared" si="11"/>
        <v>1</v>
      </c>
    </row>
    <row r="238" spans="1:10" x14ac:dyDescent="0.25">
      <c r="A238" s="6">
        <v>237</v>
      </c>
      <c r="B238" s="7" t="s">
        <v>404</v>
      </c>
      <c r="C238" s="7" t="s">
        <v>511</v>
      </c>
      <c r="D238" s="7" t="s">
        <v>9</v>
      </c>
      <c r="E238" s="7" t="s">
        <v>189</v>
      </c>
      <c r="F238" s="7" t="s">
        <v>16</v>
      </c>
      <c r="G238" s="8">
        <v>1496</v>
      </c>
      <c r="H238" t="str">
        <f t="shared" si="9"/>
        <v>Figursk</v>
      </c>
      <c r="I238" t="str">
        <f t="shared" si="10"/>
        <v>Figursk1496Tworog</v>
      </c>
      <c r="J238">
        <f t="shared" si="11"/>
        <v>1</v>
      </c>
    </row>
    <row r="239" spans="1:10" x14ac:dyDescent="0.25">
      <c r="A239" s="9">
        <v>238</v>
      </c>
      <c r="B239" s="10" t="s">
        <v>7</v>
      </c>
      <c r="C239" s="10" t="s">
        <v>512</v>
      </c>
      <c r="D239" s="10" t="s">
        <v>22</v>
      </c>
      <c r="E239" s="10" t="s">
        <v>490</v>
      </c>
      <c r="F239" s="10" t="s">
        <v>100</v>
      </c>
      <c r="G239" s="11">
        <v>2635</v>
      </c>
      <c r="H239" t="str">
        <f t="shared" si="9"/>
        <v>Grobeln</v>
      </c>
      <c r="I239" t="str">
        <f t="shared" si="10"/>
        <v>Grobeln2635Zory</v>
      </c>
      <c r="J239">
        <f t="shared" si="11"/>
        <v>1</v>
      </c>
    </row>
    <row r="240" spans="1:10" x14ac:dyDescent="0.25">
      <c r="A240" s="6">
        <v>239</v>
      </c>
      <c r="B240" s="7" t="s">
        <v>97</v>
      </c>
      <c r="C240" s="7" t="s">
        <v>231</v>
      </c>
      <c r="D240" s="7" t="s">
        <v>26</v>
      </c>
      <c r="E240" s="7" t="s">
        <v>23</v>
      </c>
      <c r="F240" s="7" t="s">
        <v>28</v>
      </c>
      <c r="G240" s="8">
        <v>1121</v>
      </c>
      <c r="H240" t="str">
        <f t="shared" si="9"/>
        <v>Nowick</v>
      </c>
      <c r="I240" t="str">
        <f t="shared" si="10"/>
        <v>Nowick1121Glucholazy</v>
      </c>
      <c r="J240">
        <f t="shared" si="11"/>
        <v>1</v>
      </c>
    </row>
    <row r="241" spans="1:10" x14ac:dyDescent="0.25">
      <c r="A241" s="9">
        <v>240</v>
      </c>
      <c r="B241" s="10" t="s">
        <v>414</v>
      </c>
      <c r="C241" s="10" t="s">
        <v>513</v>
      </c>
      <c r="D241" s="10" t="s">
        <v>9</v>
      </c>
      <c r="E241" s="10" t="s">
        <v>189</v>
      </c>
      <c r="F241" s="10" t="s">
        <v>11</v>
      </c>
      <c r="G241" s="11">
        <v>2572</v>
      </c>
      <c r="H241" t="str">
        <f t="shared" si="9"/>
        <v>Bebene</v>
      </c>
      <c r="I241" t="str">
        <f t="shared" si="10"/>
        <v>Bebene2572Tworog</v>
      </c>
      <c r="J241">
        <f t="shared" si="11"/>
        <v>1</v>
      </c>
    </row>
    <row r="242" spans="1:10" x14ac:dyDescent="0.25">
      <c r="A242" s="6">
        <v>241</v>
      </c>
      <c r="B242" s="7" t="s">
        <v>155</v>
      </c>
      <c r="C242" s="7" t="s">
        <v>514</v>
      </c>
      <c r="D242" s="7" t="s">
        <v>14</v>
      </c>
      <c r="E242" s="7" t="s">
        <v>346</v>
      </c>
      <c r="F242" s="7" t="s">
        <v>11</v>
      </c>
      <c r="G242" s="8">
        <v>1151</v>
      </c>
      <c r="H242" t="str">
        <f t="shared" si="9"/>
        <v>Trzebnick</v>
      </c>
      <c r="I242" t="str">
        <f t="shared" si="10"/>
        <v>Trzebnick1151Olkusz</v>
      </c>
      <c r="J242">
        <f t="shared" si="11"/>
        <v>1</v>
      </c>
    </row>
    <row r="243" spans="1:10" x14ac:dyDescent="0.25">
      <c r="A243" s="9">
        <v>242</v>
      </c>
      <c r="B243" s="10" t="s">
        <v>73</v>
      </c>
      <c r="C243" s="10" t="s">
        <v>515</v>
      </c>
      <c r="D243" s="10" t="s">
        <v>9</v>
      </c>
      <c r="E243" s="10" t="s">
        <v>47</v>
      </c>
      <c r="F243" s="10" t="s">
        <v>100</v>
      </c>
      <c r="G243" s="11">
        <v>735</v>
      </c>
      <c r="H243" t="str">
        <f t="shared" si="9"/>
        <v>Witcza</v>
      </c>
      <c r="I243" t="str">
        <f t="shared" si="10"/>
        <v>Witcza735Bedzin</v>
      </c>
      <c r="J243">
        <f t="shared" si="11"/>
        <v>1</v>
      </c>
    </row>
    <row r="244" spans="1:10" x14ac:dyDescent="0.25">
      <c r="A244" s="6">
        <v>243</v>
      </c>
      <c r="B244" s="7" t="s">
        <v>64</v>
      </c>
      <c r="C244" s="7" t="s">
        <v>516</v>
      </c>
      <c r="D244" s="7" t="s">
        <v>22</v>
      </c>
      <c r="E244" s="7" t="s">
        <v>296</v>
      </c>
      <c r="F244" s="7" t="s">
        <v>11</v>
      </c>
      <c r="G244" s="8">
        <v>2101</v>
      </c>
      <c r="H244" t="str">
        <f t="shared" si="9"/>
        <v>Chlopeck</v>
      </c>
      <c r="I244" t="str">
        <f t="shared" si="10"/>
        <v>Chlopeck2101Piwniczna-Zdroj</v>
      </c>
      <c r="J244">
        <f t="shared" si="11"/>
        <v>1</v>
      </c>
    </row>
    <row r="245" spans="1:10" x14ac:dyDescent="0.25">
      <c r="A245" s="9">
        <v>244</v>
      </c>
      <c r="B245" s="10" t="s">
        <v>117</v>
      </c>
      <c r="C245" s="10" t="s">
        <v>517</v>
      </c>
      <c r="D245" s="10" t="s">
        <v>9</v>
      </c>
      <c r="E245" s="10" t="s">
        <v>50</v>
      </c>
      <c r="F245" s="10" t="s">
        <v>100</v>
      </c>
      <c r="G245" s="11">
        <v>2241</v>
      </c>
      <c r="H245" t="str">
        <f t="shared" si="9"/>
        <v>Andrzejewsk</v>
      </c>
      <c r="I245" t="str">
        <f t="shared" si="10"/>
        <v>Andrzejewsk2241Ruda Slaska</v>
      </c>
      <c r="J245">
        <f t="shared" si="11"/>
        <v>2</v>
      </c>
    </row>
    <row r="246" spans="1:10" x14ac:dyDescent="0.25">
      <c r="A246" s="6">
        <v>245</v>
      </c>
      <c r="B246" s="7" t="s">
        <v>246</v>
      </c>
      <c r="C246" s="7" t="s">
        <v>518</v>
      </c>
      <c r="D246" s="7" t="s">
        <v>22</v>
      </c>
      <c r="E246" s="7" t="s">
        <v>90</v>
      </c>
      <c r="F246" s="7" t="s">
        <v>11</v>
      </c>
      <c r="G246" s="8">
        <v>2814</v>
      </c>
      <c r="H246" t="str">
        <f t="shared" si="9"/>
        <v>Malbolrsk</v>
      </c>
      <c r="I246" t="str">
        <f t="shared" si="10"/>
        <v>Malbolrsk2814Chyzne</v>
      </c>
      <c r="J246">
        <f t="shared" si="11"/>
        <v>1</v>
      </c>
    </row>
    <row r="247" spans="1:10" x14ac:dyDescent="0.25">
      <c r="A247" s="9">
        <v>246</v>
      </c>
      <c r="B247" s="10" t="s">
        <v>466</v>
      </c>
      <c r="C247" s="10" t="s">
        <v>519</v>
      </c>
      <c r="D247" s="10" t="s">
        <v>9</v>
      </c>
      <c r="E247" s="10" t="s">
        <v>420</v>
      </c>
      <c r="F247" s="10" t="s">
        <v>11</v>
      </c>
      <c r="G247" s="11">
        <v>1417</v>
      </c>
      <c r="H247" t="str">
        <f t="shared" si="9"/>
        <v>Rosia</v>
      </c>
      <c r="I247" t="str">
        <f t="shared" si="10"/>
        <v>Rosia1417Gliwice</v>
      </c>
      <c r="J247">
        <f t="shared" si="11"/>
        <v>1</v>
      </c>
    </row>
    <row r="248" spans="1:10" x14ac:dyDescent="0.25">
      <c r="A248" s="6">
        <v>247</v>
      </c>
      <c r="B248" s="7" t="s">
        <v>520</v>
      </c>
      <c r="C248" s="7" t="s">
        <v>521</v>
      </c>
      <c r="D248" s="7" t="s">
        <v>9</v>
      </c>
      <c r="E248" s="7" t="s">
        <v>248</v>
      </c>
      <c r="F248" s="7" t="s">
        <v>11</v>
      </c>
      <c r="G248" s="8">
        <v>1165</v>
      </c>
      <c r="H248" t="str">
        <f t="shared" si="9"/>
        <v>Kluch</v>
      </c>
      <c r="I248" t="str">
        <f t="shared" si="10"/>
        <v>Kluch1165Dabrowa Gornicza</v>
      </c>
      <c r="J248">
        <f t="shared" si="11"/>
        <v>1</v>
      </c>
    </row>
    <row r="249" spans="1:10" x14ac:dyDescent="0.25">
      <c r="A249" s="9">
        <v>248</v>
      </c>
      <c r="B249" s="10" t="s">
        <v>122</v>
      </c>
      <c r="C249" s="10" t="s">
        <v>522</v>
      </c>
      <c r="D249" s="10" t="s">
        <v>22</v>
      </c>
      <c r="E249" s="10" t="s">
        <v>27</v>
      </c>
      <c r="F249" s="10" t="s">
        <v>11</v>
      </c>
      <c r="G249" s="11">
        <v>2668</v>
      </c>
      <c r="H249" t="str">
        <f t="shared" si="9"/>
        <v>Adamie</v>
      </c>
      <c r="I249" t="str">
        <f t="shared" si="10"/>
        <v>Adamie2668Koniakow</v>
      </c>
      <c r="J249">
        <f t="shared" si="11"/>
        <v>1</v>
      </c>
    </row>
    <row r="250" spans="1:10" x14ac:dyDescent="0.25">
      <c r="A250" s="6">
        <v>249</v>
      </c>
      <c r="B250" s="7" t="s">
        <v>97</v>
      </c>
      <c r="C250" s="7" t="s">
        <v>523</v>
      </c>
      <c r="D250" s="7" t="s">
        <v>9</v>
      </c>
      <c r="E250" s="7" t="s">
        <v>430</v>
      </c>
      <c r="F250" s="7" t="s">
        <v>100</v>
      </c>
      <c r="G250" s="8">
        <v>863</v>
      </c>
      <c r="H250" t="str">
        <f t="shared" si="9"/>
        <v>Garncar</v>
      </c>
      <c r="I250" t="str">
        <f t="shared" si="10"/>
        <v>Garncar863Brzeg Dolny</v>
      </c>
      <c r="J250">
        <f t="shared" si="11"/>
        <v>1</v>
      </c>
    </row>
    <row r="251" spans="1:10" x14ac:dyDescent="0.25">
      <c r="A251" s="9">
        <v>250</v>
      </c>
      <c r="B251" s="10" t="s">
        <v>51</v>
      </c>
      <c r="C251" s="10" t="s">
        <v>524</v>
      </c>
      <c r="D251" s="10" t="s">
        <v>26</v>
      </c>
      <c r="E251" s="10" t="s">
        <v>329</v>
      </c>
      <c r="F251" s="10" t="s">
        <v>11</v>
      </c>
      <c r="G251" s="11">
        <v>749</v>
      </c>
      <c r="H251" t="str">
        <f t="shared" si="9"/>
        <v>Dabrowsk</v>
      </c>
      <c r="I251" t="str">
        <f t="shared" si="10"/>
        <v>Dabrowsk749Chorzow</v>
      </c>
      <c r="J251">
        <f t="shared" si="11"/>
        <v>1</v>
      </c>
    </row>
    <row r="252" spans="1:10" x14ac:dyDescent="0.25">
      <c r="A252" s="6">
        <v>251</v>
      </c>
      <c r="B252" s="7" t="s">
        <v>157</v>
      </c>
      <c r="C252" s="7" t="s">
        <v>525</v>
      </c>
      <c r="D252" s="7" t="s">
        <v>22</v>
      </c>
      <c r="E252" s="7" t="s">
        <v>19</v>
      </c>
      <c r="F252" s="7" t="s">
        <v>11</v>
      </c>
      <c r="G252" s="8">
        <v>2405</v>
      </c>
      <c r="H252" t="str">
        <f t="shared" si="9"/>
        <v>Majchrowic</v>
      </c>
      <c r="I252" t="str">
        <f t="shared" si="10"/>
        <v>Majchrowic2405Lubliniec</v>
      </c>
      <c r="J252">
        <f t="shared" si="11"/>
        <v>1</v>
      </c>
    </row>
    <row r="253" spans="1:10" x14ac:dyDescent="0.25">
      <c r="A253" s="9">
        <v>252</v>
      </c>
      <c r="B253" s="10" t="s">
        <v>526</v>
      </c>
      <c r="C253" s="10" t="s">
        <v>527</v>
      </c>
      <c r="D253" s="10" t="s">
        <v>9</v>
      </c>
      <c r="E253" s="10" t="s">
        <v>528</v>
      </c>
      <c r="F253" s="10" t="s">
        <v>11</v>
      </c>
      <c r="G253" s="11">
        <v>3136</v>
      </c>
      <c r="H253" t="str">
        <f t="shared" si="9"/>
        <v>Dudzinsk</v>
      </c>
      <c r="I253" t="str">
        <f t="shared" si="10"/>
        <v>Dudzinsk3136Poznan</v>
      </c>
      <c r="J253">
        <f t="shared" si="11"/>
        <v>1</v>
      </c>
    </row>
    <row r="254" spans="1:10" x14ac:dyDescent="0.25">
      <c r="A254" s="6">
        <v>253</v>
      </c>
      <c r="B254" s="7" t="s">
        <v>155</v>
      </c>
      <c r="C254" s="7" t="s">
        <v>529</v>
      </c>
      <c r="D254" s="7" t="s">
        <v>133</v>
      </c>
      <c r="E254" s="7" t="s">
        <v>433</v>
      </c>
      <c r="F254" s="7" t="s">
        <v>11</v>
      </c>
      <c r="G254" s="8">
        <v>2285</v>
      </c>
      <c r="H254" t="str">
        <f t="shared" si="9"/>
        <v>Sawicia</v>
      </c>
      <c r="I254" t="str">
        <f t="shared" si="10"/>
        <v>Sawicia2285Wolbrom</v>
      </c>
      <c r="J254">
        <f t="shared" si="11"/>
        <v>1</v>
      </c>
    </row>
    <row r="255" spans="1:10" x14ac:dyDescent="0.25">
      <c r="A255" s="9">
        <v>254</v>
      </c>
      <c r="B255" s="10" t="s">
        <v>362</v>
      </c>
      <c r="C255" s="10" t="s">
        <v>530</v>
      </c>
      <c r="D255" s="10" t="s">
        <v>9</v>
      </c>
      <c r="E255" s="10" t="s">
        <v>319</v>
      </c>
      <c r="F255" s="10" t="s">
        <v>11</v>
      </c>
      <c r="G255" s="11">
        <v>2678</v>
      </c>
      <c r="H255" t="str">
        <f t="shared" si="9"/>
        <v>Raszczy</v>
      </c>
      <c r="I255" t="str">
        <f t="shared" si="10"/>
        <v>Raszczy2678Deblin</v>
      </c>
      <c r="J255">
        <f t="shared" si="11"/>
        <v>1</v>
      </c>
    </row>
    <row r="256" spans="1:10" x14ac:dyDescent="0.25">
      <c r="A256" s="6">
        <v>255</v>
      </c>
      <c r="B256" s="7" t="s">
        <v>531</v>
      </c>
      <c r="C256" s="7" t="s">
        <v>532</v>
      </c>
      <c r="D256" s="7" t="s">
        <v>26</v>
      </c>
      <c r="E256" s="7" t="s">
        <v>533</v>
      </c>
      <c r="F256" s="7" t="s">
        <v>28</v>
      </c>
      <c r="G256" s="8">
        <v>438</v>
      </c>
      <c r="H256" t="str">
        <f t="shared" si="9"/>
        <v>Slowi</v>
      </c>
      <c r="I256" t="str">
        <f t="shared" si="10"/>
        <v>Slowi438Zgorzelec</v>
      </c>
      <c r="J256">
        <f t="shared" si="11"/>
        <v>1</v>
      </c>
    </row>
    <row r="257" spans="1:10" x14ac:dyDescent="0.25">
      <c r="A257" s="9">
        <v>256</v>
      </c>
      <c r="B257" s="10" t="s">
        <v>534</v>
      </c>
      <c r="C257" s="10" t="s">
        <v>535</v>
      </c>
      <c r="D257" s="10" t="s">
        <v>9</v>
      </c>
      <c r="E257" s="10" t="s">
        <v>67</v>
      </c>
      <c r="F257" s="10" t="s">
        <v>16</v>
      </c>
      <c r="G257" s="11">
        <v>3313</v>
      </c>
      <c r="H257" t="str">
        <f t="shared" si="9"/>
        <v>Cisn</v>
      </c>
      <c r="I257" t="str">
        <f t="shared" si="10"/>
        <v>Cisn3313Sosnowiec</v>
      </c>
      <c r="J257">
        <f t="shared" si="11"/>
        <v>1</v>
      </c>
    </row>
    <row r="258" spans="1:10" x14ac:dyDescent="0.25">
      <c r="A258" s="6">
        <v>257</v>
      </c>
      <c r="B258" s="7" t="s">
        <v>125</v>
      </c>
      <c r="C258" s="7" t="s">
        <v>536</v>
      </c>
      <c r="D258" s="7" t="s">
        <v>133</v>
      </c>
      <c r="E258" s="7" t="s">
        <v>222</v>
      </c>
      <c r="F258" s="7" t="s">
        <v>11</v>
      </c>
      <c r="G258" s="8">
        <v>2917</v>
      </c>
      <c r="H258" t="str">
        <f t="shared" si="9"/>
        <v>Wa</v>
      </c>
      <c r="I258" t="str">
        <f t="shared" si="10"/>
        <v>Wa2917Tarnobrzeg</v>
      </c>
      <c r="J258">
        <f t="shared" si="11"/>
        <v>1</v>
      </c>
    </row>
    <row r="259" spans="1:10" x14ac:dyDescent="0.25">
      <c r="A259" s="9">
        <v>258</v>
      </c>
      <c r="B259" s="10" t="s">
        <v>36</v>
      </c>
      <c r="C259" s="10" t="s">
        <v>537</v>
      </c>
      <c r="D259" s="10" t="s">
        <v>26</v>
      </c>
      <c r="E259" s="10" t="s">
        <v>50</v>
      </c>
      <c r="F259" s="10" t="s">
        <v>11</v>
      </c>
      <c r="G259" s="11">
        <v>2657</v>
      </c>
      <c r="H259" t="str">
        <f t="shared" ref="H259:H322" si="12">MID(C259,1,LEN(C259) - 1)</f>
        <v>Buga</v>
      </c>
      <c r="I259" t="str">
        <f t="shared" ref="I259:I322" si="13">_xlfn.CONCAT(H259,G259,E259)</f>
        <v>Buga2657Ruda Slaska</v>
      </c>
      <c r="J259">
        <f t="shared" ref="J259:J322" si="14">COUNTIF($I$2:$I$1617,I259)</f>
        <v>1</v>
      </c>
    </row>
    <row r="260" spans="1:10" x14ac:dyDescent="0.25">
      <c r="A260" s="6">
        <v>259</v>
      </c>
      <c r="B260" s="7" t="s">
        <v>29</v>
      </c>
      <c r="C260" s="7" t="s">
        <v>258</v>
      </c>
      <c r="D260" s="7" t="s">
        <v>9</v>
      </c>
      <c r="E260" s="7" t="s">
        <v>110</v>
      </c>
      <c r="F260" s="7" t="s">
        <v>16</v>
      </c>
      <c r="G260" s="8">
        <v>1869</v>
      </c>
      <c r="H260" t="str">
        <f t="shared" si="12"/>
        <v>Slomczynsk</v>
      </c>
      <c r="I260" t="str">
        <f t="shared" si="13"/>
        <v>Slomczynsk1869Sosnicowice</v>
      </c>
      <c r="J260">
        <f t="shared" si="14"/>
        <v>1</v>
      </c>
    </row>
    <row r="261" spans="1:10" x14ac:dyDescent="0.25">
      <c r="A261" s="9">
        <v>260</v>
      </c>
      <c r="B261" s="10" t="s">
        <v>414</v>
      </c>
      <c r="C261" s="10" t="s">
        <v>538</v>
      </c>
      <c r="D261" s="10" t="s">
        <v>9</v>
      </c>
      <c r="E261" s="10" t="s">
        <v>333</v>
      </c>
      <c r="F261" s="10" t="s">
        <v>35</v>
      </c>
      <c r="G261" s="11">
        <v>2881</v>
      </c>
      <c r="H261" t="str">
        <f t="shared" si="12"/>
        <v>Laczynsk</v>
      </c>
      <c r="I261" t="str">
        <f t="shared" si="13"/>
        <v>Laczynsk2881Wadowice</v>
      </c>
      <c r="J261">
        <f t="shared" si="14"/>
        <v>1</v>
      </c>
    </row>
    <row r="262" spans="1:10" x14ac:dyDescent="0.25">
      <c r="A262" s="6">
        <v>261</v>
      </c>
      <c r="B262" s="7" t="s">
        <v>243</v>
      </c>
      <c r="C262" s="7" t="s">
        <v>539</v>
      </c>
      <c r="D262" s="7" t="s">
        <v>66</v>
      </c>
      <c r="E262" s="7" t="s">
        <v>199</v>
      </c>
      <c r="F262" s="7" t="s">
        <v>100</v>
      </c>
      <c r="G262" s="8">
        <v>1726</v>
      </c>
      <c r="H262" t="str">
        <f t="shared" si="12"/>
        <v>Adameck</v>
      </c>
      <c r="I262" t="str">
        <f t="shared" si="13"/>
        <v>Adameck1726Sucha Beskidzka</v>
      </c>
      <c r="J262">
        <f t="shared" si="14"/>
        <v>1</v>
      </c>
    </row>
    <row r="263" spans="1:10" x14ac:dyDescent="0.25">
      <c r="A263" s="9">
        <v>262</v>
      </c>
      <c r="B263" s="10" t="s">
        <v>239</v>
      </c>
      <c r="C263" s="10" t="s">
        <v>540</v>
      </c>
      <c r="D263" s="10" t="s">
        <v>26</v>
      </c>
      <c r="E263" s="10" t="s">
        <v>541</v>
      </c>
      <c r="F263" s="10" t="s">
        <v>11</v>
      </c>
      <c r="G263" s="11">
        <v>2700</v>
      </c>
      <c r="H263" t="str">
        <f t="shared" si="12"/>
        <v>Kozin</v>
      </c>
      <c r="I263" t="str">
        <f t="shared" si="13"/>
        <v>Kozin2700Gdansk</v>
      </c>
      <c r="J263">
        <f t="shared" si="14"/>
        <v>1</v>
      </c>
    </row>
    <row r="264" spans="1:10" x14ac:dyDescent="0.25">
      <c r="A264" s="6">
        <v>263</v>
      </c>
      <c r="B264" s="7" t="s">
        <v>24</v>
      </c>
      <c r="C264" s="7" t="s">
        <v>542</v>
      </c>
      <c r="D264" s="7" t="s">
        <v>9</v>
      </c>
      <c r="E264" s="7" t="s">
        <v>87</v>
      </c>
      <c r="F264" s="7" t="s">
        <v>35</v>
      </c>
      <c r="G264" s="8">
        <v>1981</v>
      </c>
      <c r="H264" t="str">
        <f t="shared" si="12"/>
        <v>Wojcick</v>
      </c>
      <c r="I264" t="str">
        <f t="shared" si="13"/>
        <v>Wojcick1981Rajcza</v>
      </c>
      <c r="J264">
        <f t="shared" si="14"/>
        <v>1</v>
      </c>
    </row>
    <row r="265" spans="1:10" x14ac:dyDescent="0.25">
      <c r="A265" s="9">
        <v>264</v>
      </c>
      <c r="B265" s="10" t="s">
        <v>326</v>
      </c>
      <c r="C265" s="10" t="s">
        <v>543</v>
      </c>
      <c r="D265" s="10" t="s">
        <v>9</v>
      </c>
      <c r="E265" s="10" t="s">
        <v>343</v>
      </c>
      <c r="F265" s="10" t="s">
        <v>16</v>
      </c>
      <c r="G265" s="11">
        <v>672</v>
      </c>
      <c r="H265" t="str">
        <f t="shared" si="12"/>
        <v>Radzi</v>
      </c>
      <c r="I265" t="str">
        <f t="shared" si="13"/>
        <v>Radzi672Lublin</v>
      </c>
      <c r="J265">
        <f t="shared" si="14"/>
        <v>1</v>
      </c>
    </row>
    <row r="266" spans="1:10" x14ac:dyDescent="0.25">
      <c r="A266" s="6">
        <v>265</v>
      </c>
      <c r="B266" s="7" t="s">
        <v>104</v>
      </c>
      <c r="C266" s="7" t="s">
        <v>544</v>
      </c>
      <c r="D266" s="7" t="s">
        <v>9</v>
      </c>
      <c r="E266" s="7" t="s">
        <v>103</v>
      </c>
      <c r="F266" s="7" t="s">
        <v>28</v>
      </c>
      <c r="G266" s="8">
        <v>719</v>
      </c>
      <c r="H266" t="str">
        <f t="shared" si="12"/>
        <v>Mazurowsk</v>
      </c>
      <c r="I266" t="str">
        <f t="shared" si="13"/>
        <v>Mazurowsk719Wojkowice</v>
      </c>
      <c r="J266">
        <f t="shared" si="14"/>
        <v>1</v>
      </c>
    </row>
    <row r="267" spans="1:10" x14ac:dyDescent="0.25">
      <c r="A267" s="9">
        <v>266</v>
      </c>
      <c r="B267" s="10" t="s">
        <v>131</v>
      </c>
      <c r="C267" s="10" t="s">
        <v>545</v>
      </c>
      <c r="D267" s="10" t="s">
        <v>133</v>
      </c>
      <c r="E267" s="10" t="s">
        <v>116</v>
      </c>
      <c r="F267" s="10" t="s">
        <v>11</v>
      </c>
      <c r="G267" s="11">
        <v>2472</v>
      </c>
      <c r="H267" t="str">
        <f t="shared" si="12"/>
        <v>Antcza</v>
      </c>
      <c r="I267" t="str">
        <f t="shared" si="13"/>
        <v>Antcza2472Gieraltowice</v>
      </c>
      <c r="J267">
        <f t="shared" si="14"/>
        <v>1</v>
      </c>
    </row>
    <row r="268" spans="1:10" x14ac:dyDescent="0.25">
      <c r="A268" s="6">
        <v>267</v>
      </c>
      <c r="B268" s="7" t="s">
        <v>182</v>
      </c>
      <c r="C268" s="7" t="s">
        <v>546</v>
      </c>
      <c r="D268" s="7" t="s">
        <v>22</v>
      </c>
      <c r="E268" s="7" t="s">
        <v>60</v>
      </c>
      <c r="F268" s="7" t="s">
        <v>100</v>
      </c>
      <c r="G268" s="8">
        <v>796</v>
      </c>
      <c r="H268" t="str">
        <f t="shared" si="12"/>
        <v>Orowsk</v>
      </c>
      <c r="I268" t="str">
        <f t="shared" si="13"/>
        <v>Orowsk796Wisla</v>
      </c>
      <c r="J268">
        <f t="shared" si="14"/>
        <v>1</v>
      </c>
    </row>
    <row r="269" spans="1:10" x14ac:dyDescent="0.25">
      <c r="A269" s="9">
        <v>268</v>
      </c>
      <c r="B269" s="10" t="s">
        <v>249</v>
      </c>
      <c r="C269" s="10" t="s">
        <v>547</v>
      </c>
      <c r="D269" s="10" t="s">
        <v>26</v>
      </c>
      <c r="E269" s="10" t="s">
        <v>87</v>
      </c>
      <c r="F269" s="10" t="s">
        <v>11</v>
      </c>
      <c r="G269" s="11">
        <v>2409</v>
      </c>
      <c r="H269" t="str">
        <f t="shared" si="12"/>
        <v>Kobu</v>
      </c>
      <c r="I269" t="str">
        <f t="shared" si="13"/>
        <v>Kobu2409Rajcza</v>
      </c>
      <c r="J269">
        <f t="shared" si="14"/>
        <v>1</v>
      </c>
    </row>
    <row r="270" spans="1:10" x14ac:dyDescent="0.25">
      <c r="A270" s="6">
        <v>269</v>
      </c>
      <c r="B270" s="7" t="s">
        <v>73</v>
      </c>
      <c r="C270" s="7" t="s">
        <v>548</v>
      </c>
      <c r="D270" s="7" t="s">
        <v>106</v>
      </c>
      <c r="E270" s="7" t="s">
        <v>110</v>
      </c>
      <c r="F270" s="7" t="s">
        <v>11</v>
      </c>
      <c r="G270" s="8">
        <v>1259</v>
      </c>
      <c r="H270" t="str">
        <f t="shared" si="12"/>
        <v>Michala</v>
      </c>
      <c r="I270" t="str">
        <f t="shared" si="13"/>
        <v>Michala1259Sosnicowice</v>
      </c>
      <c r="J270">
        <f t="shared" si="14"/>
        <v>1</v>
      </c>
    </row>
    <row r="271" spans="1:10" x14ac:dyDescent="0.25">
      <c r="A271" s="9">
        <v>270</v>
      </c>
      <c r="B271" s="10" t="s">
        <v>549</v>
      </c>
      <c r="C271" s="10" t="s">
        <v>550</v>
      </c>
      <c r="D271" s="10" t="s">
        <v>26</v>
      </c>
      <c r="E271" s="10" t="s">
        <v>333</v>
      </c>
      <c r="F271" s="10" t="s">
        <v>11</v>
      </c>
      <c r="G271" s="11">
        <v>1317</v>
      </c>
      <c r="H271" t="str">
        <f t="shared" si="12"/>
        <v>Boronsk</v>
      </c>
      <c r="I271" t="str">
        <f t="shared" si="13"/>
        <v>Boronsk1317Wadowice</v>
      </c>
      <c r="J271">
        <f t="shared" si="14"/>
        <v>1</v>
      </c>
    </row>
    <row r="272" spans="1:10" x14ac:dyDescent="0.25">
      <c r="A272" s="6">
        <v>271</v>
      </c>
      <c r="B272" s="7" t="s">
        <v>551</v>
      </c>
      <c r="C272" s="7" t="s">
        <v>552</v>
      </c>
      <c r="D272" s="7" t="s">
        <v>26</v>
      </c>
      <c r="E272" s="7" t="s">
        <v>553</v>
      </c>
      <c r="F272" s="7" t="s">
        <v>28</v>
      </c>
      <c r="G272" s="8">
        <v>1309</v>
      </c>
      <c r="H272" t="str">
        <f t="shared" si="12"/>
        <v>Waw</v>
      </c>
      <c r="I272" t="str">
        <f t="shared" si="13"/>
        <v>Waw1309Kostrzyn</v>
      </c>
      <c r="J272">
        <f t="shared" si="14"/>
        <v>1</v>
      </c>
    </row>
    <row r="273" spans="1:10" x14ac:dyDescent="0.25">
      <c r="A273" s="9">
        <v>272</v>
      </c>
      <c r="B273" s="10" t="s">
        <v>554</v>
      </c>
      <c r="C273" s="10" t="s">
        <v>555</v>
      </c>
      <c r="D273" s="10" t="s">
        <v>236</v>
      </c>
      <c r="E273" s="10" t="s">
        <v>556</v>
      </c>
      <c r="F273" s="10" t="s">
        <v>16</v>
      </c>
      <c r="G273" s="11">
        <v>2790</v>
      </c>
      <c r="H273" t="str">
        <f t="shared" si="12"/>
        <v>Kaluz</v>
      </c>
      <c r="I273" t="str">
        <f t="shared" si="13"/>
        <v>Kaluz2790Kuznia Raciborska</v>
      </c>
      <c r="J273">
        <f t="shared" si="14"/>
        <v>1</v>
      </c>
    </row>
    <row r="274" spans="1:10" x14ac:dyDescent="0.25">
      <c r="A274" s="6">
        <v>273</v>
      </c>
      <c r="B274" s="7" t="s">
        <v>557</v>
      </c>
      <c r="C274" s="7" t="s">
        <v>558</v>
      </c>
      <c r="D274" s="7" t="s">
        <v>9</v>
      </c>
      <c r="E274" s="7" t="s">
        <v>316</v>
      </c>
      <c r="F274" s="7" t="s">
        <v>11</v>
      </c>
      <c r="G274" s="8">
        <v>2110</v>
      </c>
      <c r="H274" t="str">
        <f t="shared" si="12"/>
        <v>Bera</v>
      </c>
      <c r="I274" t="str">
        <f t="shared" si="13"/>
        <v>Bera2110Gorki Male</v>
      </c>
      <c r="J274">
        <f t="shared" si="14"/>
        <v>1</v>
      </c>
    </row>
    <row r="275" spans="1:10" x14ac:dyDescent="0.25">
      <c r="A275" s="9">
        <v>274</v>
      </c>
      <c r="B275" s="10" t="s">
        <v>29</v>
      </c>
      <c r="C275" s="10" t="s">
        <v>559</v>
      </c>
      <c r="D275" s="10" t="s">
        <v>22</v>
      </c>
      <c r="E275" s="10" t="s">
        <v>313</v>
      </c>
      <c r="F275" s="10" t="s">
        <v>11</v>
      </c>
      <c r="G275" s="11">
        <v>2485</v>
      </c>
      <c r="H275" t="str">
        <f t="shared" si="12"/>
        <v>Bajda</v>
      </c>
      <c r="I275" t="str">
        <f t="shared" si="13"/>
        <v>Bajda2485Tarnow</v>
      </c>
      <c r="J275">
        <f t="shared" si="14"/>
        <v>1</v>
      </c>
    </row>
    <row r="276" spans="1:10" x14ac:dyDescent="0.25">
      <c r="A276" s="6">
        <v>275</v>
      </c>
      <c r="B276" s="7" t="s">
        <v>334</v>
      </c>
      <c r="C276" s="7" t="s">
        <v>560</v>
      </c>
      <c r="D276" s="7" t="s">
        <v>26</v>
      </c>
      <c r="E276" s="7" t="s">
        <v>169</v>
      </c>
      <c r="F276" s="7" t="s">
        <v>11</v>
      </c>
      <c r="G276" s="8">
        <v>1344</v>
      </c>
      <c r="H276" t="str">
        <f t="shared" si="12"/>
        <v>Wegie</v>
      </c>
      <c r="I276" t="str">
        <f t="shared" si="13"/>
        <v>Wegie1344Zawiercie</v>
      </c>
      <c r="J276">
        <f t="shared" si="14"/>
        <v>1</v>
      </c>
    </row>
    <row r="277" spans="1:10" x14ac:dyDescent="0.25">
      <c r="A277" s="9">
        <v>276</v>
      </c>
      <c r="B277" s="10" t="s">
        <v>414</v>
      </c>
      <c r="C277" s="10" t="s">
        <v>561</v>
      </c>
      <c r="D277" s="10" t="s">
        <v>106</v>
      </c>
      <c r="E277" s="10" t="s">
        <v>319</v>
      </c>
      <c r="F277" s="10" t="s">
        <v>35</v>
      </c>
      <c r="G277" s="11">
        <v>1802</v>
      </c>
      <c r="H277" t="str">
        <f t="shared" si="12"/>
        <v>Kusc</v>
      </c>
      <c r="I277" t="str">
        <f t="shared" si="13"/>
        <v>Kusc1802Deblin</v>
      </c>
      <c r="J277">
        <f t="shared" si="14"/>
        <v>1</v>
      </c>
    </row>
    <row r="278" spans="1:10" x14ac:dyDescent="0.25">
      <c r="A278" s="6">
        <v>277</v>
      </c>
      <c r="B278" s="7" t="s">
        <v>562</v>
      </c>
      <c r="C278" s="7" t="s">
        <v>563</v>
      </c>
      <c r="D278" s="7" t="s">
        <v>9</v>
      </c>
      <c r="E278" s="7" t="s">
        <v>564</v>
      </c>
      <c r="F278" s="7" t="s">
        <v>100</v>
      </c>
      <c r="G278" s="8">
        <v>2482</v>
      </c>
      <c r="H278" t="str">
        <f t="shared" si="12"/>
        <v>Klo</v>
      </c>
      <c r="I278" t="str">
        <f t="shared" si="13"/>
        <v>Klo2482Mikolajki</v>
      </c>
      <c r="J278">
        <f t="shared" si="14"/>
        <v>1</v>
      </c>
    </row>
    <row r="279" spans="1:10" x14ac:dyDescent="0.25">
      <c r="A279" s="9">
        <v>278</v>
      </c>
      <c r="B279" s="10" t="s">
        <v>466</v>
      </c>
      <c r="C279" s="10" t="s">
        <v>565</v>
      </c>
      <c r="D279" s="10" t="s">
        <v>26</v>
      </c>
      <c r="E279" s="10" t="s">
        <v>423</v>
      </c>
      <c r="F279" s="10" t="s">
        <v>11</v>
      </c>
      <c r="G279" s="11">
        <v>871</v>
      </c>
      <c r="H279" t="str">
        <f t="shared" si="12"/>
        <v>Weis</v>
      </c>
      <c r="I279" t="str">
        <f t="shared" si="13"/>
        <v>Weis871Legnica</v>
      </c>
      <c r="J279">
        <f t="shared" si="14"/>
        <v>1</v>
      </c>
    </row>
    <row r="280" spans="1:10" x14ac:dyDescent="0.25">
      <c r="A280" s="6">
        <v>279</v>
      </c>
      <c r="B280" s="7" t="s">
        <v>202</v>
      </c>
      <c r="C280" s="7" t="s">
        <v>566</v>
      </c>
      <c r="D280" s="7" t="s">
        <v>26</v>
      </c>
      <c r="E280" s="7" t="s">
        <v>567</v>
      </c>
      <c r="F280" s="7" t="s">
        <v>11</v>
      </c>
      <c r="G280" s="8">
        <v>1075</v>
      </c>
      <c r="H280" t="str">
        <f t="shared" si="12"/>
        <v>Regulsk</v>
      </c>
      <c r="I280" t="str">
        <f t="shared" si="13"/>
        <v>Regulsk1075Gryfice</v>
      </c>
      <c r="J280">
        <f t="shared" si="14"/>
        <v>1</v>
      </c>
    </row>
    <row r="281" spans="1:10" x14ac:dyDescent="0.25">
      <c r="A281" s="9">
        <v>280</v>
      </c>
      <c r="B281" s="10" t="s">
        <v>108</v>
      </c>
      <c r="C281" s="10" t="s">
        <v>568</v>
      </c>
      <c r="D281" s="10" t="s">
        <v>236</v>
      </c>
      <c r="E281" s="10" t="s">
        <v>569</v>
      </c>
      <c r="F281" s="10" t="s">
        <v>11</v>
      </c>
      <c r="G281" s="11">
        <v>968</v>
      </c>
      <c r="H281" t="str">
        <f t="shared" si="12"/>
        <v>Jasinsk</v>
      </c>
      <c r="I281" t="str">
        <f t="shared" si="13"/>
        <v>Jasinsk968Siemianowice Slaskie</v>
      </c>
      <c r="J281">
        <f t="shared" si="14"/>
        <v>1</v>
      </c>
    </row>
    <row r="282" spans="1:10" x14ac:dyDescent="0.25">
      <c r="A282" s="6">
        <v>281</v>
      </c>
      <c r="B282" s="7" t="s">
        <v>350</v>
      </c>
      <c r="C282" s="7" t="s">
        <v>570</v>
      </c>
      <c r="D282" s="7" t="s">
        <v>236</v>
      </c>
      <c r="E282" s="7" t="s">
        <v>27</v>
      </c>
      <c r="F282" s="7" t="s">
        <v>11</v>
      </c>
      <c r="G282" s="8">
        <v>1229</v>
      </c>
      <c r="H282" t="str">
        <f t="shared" si="12"/>
        <v>Ogonowsk</v>
      </c>
      <c r="I282" t="str">
        <f t="shared" si="13"/>
        <v>Ogonowsk1229Koniakow</v>
      </c>
      <c r="J282">
        <f t="shared" si="14"/>
        <v>1</v>
      </c>
    </row>
    <row r="283" spans="1:10" x14ac:dyDescent="0.25">
      <c r="A283" s="9">
        <v>282</v>
      </c>
      <c r="B283" s="10" t="s">
        <v>571</v>
      </c>
      <c r="C283" s="10" t="s">
        <v>572</v>
      </c>
      <c r="D283" s="10" t="s">
        <v>26</v>
      </c>
      <c r="E283" s="10" t="s">
        <v>94</v>
      </c>
      <c r="F283" s="10" t="s">
        <v>11</v>
      </c>
      <c r="G283" s="11">
        <v>455</v>
      </c>
      <c r="H283" t="str">
        <f t="shared" si="12"/>
        <v>Kos</v>
      </c>
      <c r="I283" t="str">
        <f t="shared" si="13"/>
        <v>Kos455Sanok</v>
      </c>
      <c r="J283">
        <f t="shared" si="14"/>
        <v>1</v>
      </c>
    </row>
    <row r="284" spans="1:10" x14ac:dyDescent="0.25">
      <c r="A284" s="6">
        <v>283</v>
      </c>
      <c r="B284" s="7" t="s">
        <v>573</v>
      </c>
      <c r="C284" s="7" t="s">
        <v>574</v>
      </c>
      <c r="D284" s="7" t="s">
        <v>26</v>
      </c>
      <c r="E284" s="7" t="s">
        <v>50</v>
      </c>
      <c r="F284" s="7" t="s">
        <v>11</v>
      </c>
      <c r="G284" s="8">
        <v>3195</v>
      </c>
      <c r="H284" t="str">
        <f t="shared" si="12"/>
        <v>Bak</v>
      </c>
      <c r="I284" t="str">
        <f t="shared" si="13"/>
        <v>Bak3195Ruda Slaska</v>
      </c>
      <c r="J284">
        <f t="shared" si="14"/>
        <v>1</v>
      </c>
    </row>
    <row r="285" spans="1:10" x14ac:dyDescent="0.25">
      <c r="A285" s="9">
        <v>284</v>
      </c>
      <c r="B285" s="10" t="s">
        <v>575</v>
      </c>
      <c r="C285" s="10" t="s">
        <v>576</v>
      </c>
      <c r="D285" s="10" t="s">
        <v>22</v>
      </c>
      <c r="E285" s="10" t="s">
        <v>577</v>
      </c>
      <c r="F285" s="10" t="s">
        <v>11</v>
      </c>
      <c r="G285" s="11">
        <v>1883</v>
      </c>
      <c r="H285" t="str">
        <f t="shared" si="12"/>
        <v>Bochene</v>
      </c>
      <c r="I285" t="str">
        <f t="shared" si="13"/>
        <v>Bochene1883Ogrodniki</v>
      </c>
      <c r="J285">
        <f t="shared" si="14"/>
        <v>1</v>
      </c>
    </row>
    <row r="286" spans="1:10" x14ac:dyDescent="0.25">
      <c r="A286" s="6">
        <v>285</v>
      </c>
      <c r="B286" s="7" t="s">
        <v>88</v>
      </c>
      <c r="C286" s="7" t="s">
        <v>578</v>
      </c>
      <c r="D286" s="7" t="s">
        <v>22</v>
      </c>
      <c r="E286" s="7" t="s">
        <v>227</v>
      </c>
      <c r="F286" s="7" t="s">
        <v>28</v>
      </c>
      <c r="G286" s="8">
        <v>2018</v>
      </c>
      <c r="H286" t="str">
        <f t="shared" si="12"/>
        <v>Leganowsk</v>
      </c>
      <c r="I286" t="str">
        <f t="shared" si="13"/>
        <v>Leganowsk2018Bielsko - Biala</v>
      </c>
      <c r="J286">
        <f t="shared" si="14"/>
        <v>1</v>
      </c>
    </row>
    <row r="287" spans="1:10" x14ac:dyDescent="0.25">
      <c r="A287" s="9">
        <v>286</v>
      </c>
      <c r="B287" s="10" t="s">
        <v>379</v>
      </c>
      <c r="C287" s="10" t="s">
        <v>579</v>
      </c>
      <c r="D287" s="10" t="s">
        <v>14</v>
      </c>
      <c r="E287" s="10" t="s">
        <v>580</v>
      </c>
      <c r="F287" s="10" t="s">
        <v>16</v>
      </c>
      <c r="G287" s="11">
        <v>2821</v>
      </c>
      <c r="H287" t="str">
        <f t="shared" si="12"/>
        <v>Adalewsk</v>
      </c>
      <c r="I287" t="str">
        <f t="shared" si="13"/>
        <v>Adalewsk2821Chalupki</v>
      </c>
      <c r="J287">
        <f t="shared" si="14"/>
        <v>1</v>
      </c>
    </row>
    <row r="288" spans="1:10" x14ac:dyDescent="0.25">
      <c r="A288" s="6">
        <v>287</v>
      </c>
      <c r="B288" s="7" t="s">
        <v>300</v>
      </c>
      <c r="C288" s="7" t="s">
        <v>581</v>
      </c>
      <c r="D288" s="7" t="s">
        <v>236</v>
      </c>
      <c r="E288" s="7" t="s">
        <v>582</v>
      </c>
      <c r="F288" s="7" t="s">
        <v>28</v>
      </c>
      <c r="G288" s="8">
        <v>2931</v>
      </c>
      <c r="H288" t="str">
        <f t="shared" si="12"/>
        <v>Chmielewsk</v>
      </c>
      <c r="I288" t="str">
        <f t="shared" si="13"/>
        <v>Chmielewsk2931Glubczyce</v>
      </c>
      <c r="J288">
        <f t="shared" si="14"/>
        <v>1</v>
      </c>
    </row>
    <row r="289" spans="1:10" x14ac:dyDescent="0.25">
      <c r="A289" s="9">
        <v>288</v>
      </c>
      <c r="B289" s="10" t="s">
        <v>583</v>
      </c>
      <c r="C289" s="10" t="s">
        <v>584</v>
      </c>
      <c r="D289" s="10" t="s">
        <v>9</v>
      </c>
      <c r="E289" s="10" t="s">
        <v>585</v>
      </c>
      <c r="F289" s="10" t="s">
        <v>11</v>
      </c>
      <c r="G289" s="11">
        <v>1779</v>
      </c>
      <c r="H289" t="str">
        <f t="shared" si="12"/>
        <v>Dyrbus</v>
      </c>
      <c r="I289" t="str">
        <f t="shared" si="13"/>
        <v>Dyrbus1779Alwernia</v>
      </c>
      <c r="J289">
        <f t="shared" si="14"/>
        <v>1</v>
      </c>
    </row>
    <row r="290" spans="1:10" x14ac:dyDescent="0.25">
      <c r="A290" s="6">
        <v>289</v>
      </c>
      <c r="B290" s="7" t="s">
        <v>374</v>
      </c>
      <c r="C290" s="7" t="s">
        <v>586</v>
      </c>
      <c r="D290" s="7" t="s">
        <v>9</v>
      </c>
      <c r="E290" s="7" t="s">
        <v>146</v>
      </c>
      <c r="F290" s="7" t="s">
        <v>11</v>
      </c>
      <c r="G290" s="8">
        <v>1990</v>
      </c>
      <c r="H290" t="str">
        <f t="shared" si="12"/>
        <v>Gonersk</v>
      </c>
      <c r="I290" t="str">
        <f t="shared" si="13"/>
        <v>Gonersk1990Ledziny</v>
      </c>
      <c r="J290">
        <f t="shared" si="14"/>
        <v>1</v>
      </c>
    </row>
    <row r="291" spans="1:10" x14ac:dyDescent="0.25">
      <c r="A291" s="9">
        <v>290</v>
      </c>
      <c r="B291" s="10" t="s">
        <v>587</v>
      </c>
      <c r="C291" s="10" t="s">
        <v>588</v>
      </c>
      <c r="D291" s="10" t="s">
        <v>22</v>
      </c>
      <c r="E291" s="10" t="s">
        <v>130</v>
      </c>
      <c r="F291" s="10" t="s">
        <v>16</v>
      </c>
      <c r="G291" s="11">
        <v>2283</v>
      </c>
      <c r="H291" t="str">
        <f t="shared" si="12"/>
        <v>Niedziel</v>
      </c>
      <c r="I291" t="str">
        <f t="shared" si="13"/>
        <v>Niedziel2283Rabka</v>
      </c>
      <c r="J291">
        <f t="shared" si="14"/>
        <v>1</v>
      </c>
    </row>
    <row r="292" spans="1:10" x14ac:dyDescent="0.25">
      <c r="A292" s="6">
        <v>291</v>
      </c>
      <c r="B292" s="7" t="s">
        <v>439</v>
      </c>
      <c r="C292" s="7" t="s">
        <v>589</v>
      </c>
      <c r="D292" s="7" t="s">
        <v>22</v>
      </c>
      <c r="E292" s="7" t="s">
        <v>340</v>
      </c>
      <c r="F292" s="7" t="s">
        <v>11</v>
      </c>
      <c r="G292" s="8">
        <v>1964</v>
      </c>
      <c r="H292" t="str">
        <f t="shared" si="12"/>
        <v>Sokolowsk</v>
      </c>
      <c r="I292" t="str">
        <f t="shared" si="13"/>
        <v>Sokolowsk1964Bytom</v>
      </c>
      <c r="J292">
        <f t="shared" si="14"/>
        <v>1</v>
      </c>
    </row>
    <row r="293" spans="1:10" x14ac:dyDescent="0.25">
      <c r="A293" s="9">
        <v>292</v>
      </c>
      <c r="B293" s="10" t="s">
        <v>12</v>
      </c>
      <c r="C293" s="10" t="s">
        <v>590</v>
      </c>
      <c r="D293" s="10" t="s">
        <v>14</v>
      </c>
      <c r="E293" s="10" t="s">
        <v>357</v>
      </c>
      <c r="F293" s="10" t="s">
        <v>16</v>
      </c>
      <c r="G293" s="11">
        <v>1822</v>
      </c>
      <c r="H293" t="str">
        <f t="shared" si="12"/>
        <v>Bylsk</v>
      </c>
      <c r="I293" t="str">
        <f t="shared" si="13"/>
        <v>Bylsk1822Dzierzoniow</v>
      </c>
      <c r="J293">
        <f t="shared" si="14"/>
        <v>1</v>
      </c>
    </row>
    <row r="294" spans="1:10" x14ac:dyDescent="0.25">
      <c r="A294" s="6">
        <v>293</v>
      </c>
      <c r="B294" s="7" t="s">
        <v>591</v>
      </c>
      <c r="C294" s="7" t="s">
        <v>592</v>
      </c>
      <c r="D294" s="7" t="s">
        <v>9</v>
      </c>
      <c r="E294" s="7" t="s">
        <v>593</v>
      </c>
      <c r="F294" s="7" t="s">
        <v>100</v>
      </c>
      <c r="G294" s="8">
        <v>1093</v>
      </c>
      <c r="H294" t="str">
        <f t="shared" si="12"/>
        <v>Roje</v>
      </c>
      <c r="I294" t="str">
        <f t="shared" si="13"/>
        <v>Roje1093Plock</v>
      </c>
      <c r="J294">
        <f t="shared" si="14"/>
        <v>1</v>
      </c>
    </row>
    <row r="295" spans="1:10" x14ac:dyDescent="0.25">
      <c r="A295" s="9">
        <v>294</v>
      </c>
      <c r="B295" s="10" t="s">
        <v>453</v>
      </c>
      <c r="C295" s="10" t="s">
        <v>594</v>
      </c>
      <c r="D295" s="10" t="s">
        <v>26</v>
      </c>
      <c r="E295" s="10" t="s">
        <v>50</v>
      </c>
      <c r="F295" s="10" t="s">
        <v>16</v>
      </c>
      <c r="G295" s="11">
        <v>1756</v>
      </c>
      <c r="H295" t="str">
        <f t="shared" si="12"/>
        <v>Pilsk</v>
      </c>
      <c r="I295" t="str">
        <f t="shared" si="13"/>
        <v>Pilsk1756Ruda Slaska</v>
      </c>
      <c r="J295">
        <f t="shared" si="14"/>
        <v>1</v>
      </c>
    </row>
    <row r="296" spans="1:10" x14ac:dyDescent="0.25">
      <c r="A296" s="6">
        <v>295</v>
      </c>
      <c r="B296" s="7" t="s">
        <v>262</v>
      </c>
      <c r="C296" s="7" t="s">
        <v>595</v>
      </c>
      <c r="D296" s="7" t="s">
        <v>133</v>
      </c>
      <c r="E296" s="7" t="s">
        <v>113</v>
      </c>
      <c r="F296" s="7" t="s">
        <v>11</v>
      </c>
      <c r="G296" s="8">
        <v>2356</v>
      </c>
      <c r="H296" t="str">
        <f t="shared" si="12"/>
        <v>Bernaci</v>
      </c>
      <c r="I296" t="str">
        <f t="shared" si="13"/>
        <v>Bernaci2356Katowice</v>
      </c>
      <c r="J296">
        <f t="shared" si="14"/>
        <v>1</v>
      </c>
    </row>
    <row r="297" spans="1:10" x14ac:dyDescent="0.25">
      <c r="A297" s="9">
        <v>296</v>
      </c>
      <c r="B297" s="10" t="s">
        <v>338</v>
      </c>
      <c r="C297" s="10" t="s">
        <v>596</v>
      </c>
      <c r="D297" s="10" t="s">
        <v>236</v>
      </c>
      <c r="E297" s="10" t="s">
        <v>177</v>
      </c>
      <c r="F297" s="10" t="s">
        <v>35</v>
      </c>
      <c r="G297" s="11">
        <v>3080</v>
      </c>
      <c r="H297" t="str">
        <f t="shared" si="12"/>
        <v>Swierszczynsk</v>
      </c>
      <c r="I297" t="str">
        <f t="shared" si="13"/>
        <v>Swierszczynsk3080Ustron</v>
      </c>
      <c r="J297">
        <f t="shared" si="14"/>
        <v>1</v>
      </c>
    </row>
    <row r="298" spans="1:10" x14ac:dyDescent="0.25">
      <c r="A298" s="6">
        <v>297</v>
      </c>
      <c r="B298" s="7" t="s">
        <v>88</v>
      </c>
      <c r="C298" s="7" t="s">
        <v>597</v>
      </c>
      <c r="D298" s="7" t="s">
        <v>9</v>
      </c>
      <c r="E298" s="7" t="s">
        <v>598</v>
      </c>
      <c r="F298" s="7" t="s">
        <v>16</v>
      </c>
      <c r="G298" s="8">
        <v>1258</v>
      </c>
      <c r="H298" t="str">
        <f t="shared" si="12"/>
        <v>Wa</v>
      </c>
      <c r="I298" t="str">
        <f t="shared" si="13"/>
        <v>Wa1258Bochnia</v>
      </c>
      <c r="J298">
        <f t="shared" si="14"/>
        <v>1</v>
      </c>
    </row>
    <row r="299" spans="1:10" x14ac:dyDescent="0.25">
      <c r="A299" s="9">
        <v>298</v>
      </c>
      <c r="B299" s="10" t="s">
        <v>249</v>
      </c>
      <c r="C299" s="10" t="s">
        <v>599</v>
      </c>
      <c r="D299" s="10" t="s">
        <v>26</v>
      </c>
      <c r="E299" s="10" t="s">
        <v>27</v>
      </c>
      <c r="F299" s="10" t="s">
        <v>35</v>
      </c>
      <c r="G299" s="11">
        <v>2730</v>
      </c>
      <c r="H299" t="str">
        <f t="shared" si="12"/>
        <v>Miskowie</v>
      </c>
      <c r="I299" t="str">
        <f t="shared" si="13"/>
        <v>Miskowie2730Koniakow</v>
      </c>
      <c r="J299">
        <f t="shared" si="14"/>
        <v>1</v>
      </c>
    </row>
    <row r="300" spans="1:10" x14ac:dyDescent="0.25">
      <c r="A300" s="6">
        <v>299</v>
      </c>
      <c r="B300" s="7" t="s">
        <v>97</v>
      </c>
      <c r="C300" s="7" t="s">
        <v>600</v>
      </c>
      <c r="D300" s="7" t="s">
        <v>22</v>
      </c>
      <c r="E300" s="7" t="s">
        <v>113</v>
      </c>
      <c r="F300" s="7" t="s">
        <v>11</v>
      </c>
      <c r="G300" s="8">
        <v>1592</v>
      </c>
      <c r="H300" t="str">
        <f t="shared" si="12"/>
        <v>Piwni</v>
      </c>
      <c r="I300" t="str">
        <f t="shared" si="13"/>
        <v>Piwni1592Katowice</v>
      </c>
      <c r="J300">
        <f t="shared" si="14"/>
        <v>1</v>
      </c>
    </row>
    <row r="301" spans="1:10" x14ac:dyDescent="0.25">
      <c r="A301" s="9">
        <v>300</v>
      </c>
      <c r="B301" s="10" t="s">
        <v>111</v>
      </c>
      <c r="C301" s="10" t="s">
        <v>601</v>
      </c>
      <c r="D301" s="10" t="s">
        <v>22</v>
      </c>
      <c r="E301" s="10" t="s">
        <v>113</v>
      </c>
      <c r="F301" s="10" t="s">
        <v>11</v>
      </c>
      <c r="G301" s="11">
        <v>2738</v>
      </c>
      <c r="H301" t="str">
        <f t="shared" si="12"/>
        <v>Bato</v>
      </c>
      <c r="I301" t="str">
        <f t="shared" si="13"/>
        <v>Bato2738Katowice</v>
      </c>
      <c r="J301">
        <f t="shared" si="14"/>
        <v>1</v>
      </c>
    </row>
    <row r="302" spans="1:10" x14ac:dyDescent="0.25">
      <c r="A302" s="6">
        <v>301</v>
      </c>
      <c r="B302" s="7" t="s">
        <v>571</v>
      </c>
      <c r="C302" s="7" t="s">
        <v>602</v>
      </c>
      <c r="D302" s="7" t="s">
        <v>26</v>
      </c>
      <c r="E302" s="7" t="s">
        <v>556</v>
      </c>
      <c r="F302" s="7" t="s">
        <v>11</v>
      </c>
      <c r="G302" s="8">
        <v>2064</v>
      </c>
      <c r="H302" t="str">
        <f t="shared" si="12"/>
        <v>Mrowk</v>
      </c>
      <c r="I302" t="str">
        <f t="shared" si="13"/>
        <v>Mrowk2064Kuznia Raciborska</v>
      </c>
      <c r="J302">
        <f t="shared" si="14"/>
        <v>1</v>
      </c>
    </row>
    <row r="303" spans="1:10" x14ac:dyDescent="0.25">
      <c r="A303" s="9">
        <v>302</v>
      </c>
      <c r="B303" s="10" t="s">
        <v>76</v>
      </c>
      <c r="C303" s="10" t="s">
        <v>603</v>
      </c>
      <c r="D303" s="10" t="s">
        <v>22</v>
      </c>
      <c r="E303" s="10" t="s">
        <v>604</v>
      </c>
      <c r="F303" s="10" t="s">
        <v>11</v>
      </c>
      <c r="G303" s="11">
        <v>465</v>
      </c>
      <c r="H303" t="str">
        <f t="shared" si="12"/>
        <v>Bek</v>
      </c>
      <c r="I303" t="str">
        <f t="shared" si="13"/>
        <v>Bek465Tychy</v>
      </c>
      <c r="J303">
        <f t="shared" si="14"/>
        <v>1</v>
      </c>
    </row>
    <row r="304" spans="1:10" x14ac:dyDescent="0.25">
      <c r="A304" s="6">
        <v>303</v>
      </c>
      <c r="B304" s="7" t="s">
        <v>605</v>
      </c>
      <c r="C304" s="7" t="s">
        <v>606</v>
      </c>
      <c r="D304" s="7" t="s">
        <v>9</v>
      </c>
      <c r="E304" s="7" t="s">
        <v>420</v>
      </c>
      <c r="F304" s="7" t="s">
        <v>35</v>
      </c>
      <c r="G304" s="8">
        <v>1291</v>
      </c>
      <c r="H304" t="str">
        <f t="shared" si="12"/>
        <v>Kucharsk</v>
      </c>
      <c r="I304" t="str">
        <f t="shared" si="13"/>
        <v>Kucharsk1291Gliwice</v>
      </c>
      <c r="J304">
        <f t="shared" si="14"/>
        <v>1</v>
      </c>
    </row>
    <row r="305" spans="1:10" x14ac:dyDescent="0.25">
      <c r="A305" s="9">
        <v>304</v>
      </c>
      <c r="B305" s="10" t="s">
        <v>36</v>
      </c>
      <c r="C305" s="10" t="s">
        <v>607</v>
      </c>
      <c r="D305" s="10" t="s">
        <v>26</v>
      </c>
      <c r="E305" s="10" t="s">
        <v>321</v>
      </c>
      <c r="F305" s="10" t="s">
        <v>16</v>
      </c>
      <c r="G305" s="11">
        <v>2125</v>
      </c>
      <c r="H305" t="str">
        <f t="shared" si="12"/>
        <v>Fujarewic</v>
      </c>
      <c r="I305" t="str">
        <f t="shared" si="13"/>
        <v>Fujarewic2125Zabrze</v>
      </c>
      <c r="J305">
        <f t="shared" si="14"/>
        <v>1</v>
      </c>
    </row>
    <row r="306" spans="1:10" x14ac:dyDescent="0.25">
      <c r="A306" s="6">
        <v>305</v>
      </c>
      <c r="B306" s="7" t="s">
        <v>334</v>
      </c>
      <c r="C306" s="7" t="s">
        <v>608</v>
      </c>
      <c r="D306" s="7" t="s">
        <v>22</v>
      </c>
      <c r="E306" s="7" t="s">
        <v>329</v>
      </c>
      <c r="F306" s="7" t="s">
        <v>11</v>
      </c>
      <c r="G306" s="8">
        <v>787</v>
      </c>
      <c r="H306" t="str">
        <f t="shared" si="12"/>
        <v>Grzybe</v>
      </c>
      <c r="I306" t="str">
        <f t="shared" si="13"/>
        <v>Grzybe787Chorzow</v>
      </c>
      <c r="J306">
        <f t="shared" si="14"/>
        <v>1</v>
      </c>
    </row>
    <row r="307" spans="1:10" x14ac:dyDescent="0.25">
      <c r="A307" s="9">
        <v>306</v>
      </c>
      <c r="B307" s="10" t="s">
        <v>214</v>
      </c>
      <c r="C307" s="10" t="s">
        <v>609</v>
      </c>
      <c r="D307" s="10" t="s">
        <v>9</v>
      </c>
      <c r="E307" s="10" t="s">
        <v>67</v>
      </c>
      <c r="F307" s="10" t="s">
        <v>11</v>
      </c>
      <c r="G307" s="11">
        <v>2155</v>
      </c>
      <c r="H307" t="str">
        <f t="shared" si="12"/>
        <v>Zwoje</v>
      </c>
      <c r="I307" t="str">
        <f t="shared" si="13"/>
        <v>Zwoje2155Sosnowiec</v>
      </c>
      <c r="J307">
        <f t="shared" si="14"/>
        <v>1</v>
      </c>
    </row>
    <row r="308" spans="1:10" x14ac:dyDescent="0.25">
      <c r="A308" s="6">
        <v>307</v>
      </c>
      <c r="B308" s="7" t="s">
        <v>338</v>
      </c>
      <c r="C308" s="7" t="s">
        <v>610</v>
      </c>
      <c r="D308" s="7" t="s">
        <v>9</v>
      </c>
      <c r="E308" s="7" t="s">
        <v>47</v>
      </c>
      <c r="F308" s="7" t="s">
        <v>11</v>
      </c>
      <c r="G308" s="8">
        <v>3218</v>
      </c>
      <c r="H308" t="str">
        <f t="shared" si="12"/>
        <v>Kandor</v>
      </c>
      <c r="I308" t="str">
        <f t="shared" si="13"/>
        <v>Kandor3218Bedzin</v>
      </c>
      <c r="J308">
        <f t="shared" si="14"/>
        <v>1</v>
      </c>
    </row>
    <row r="309" spans="1:10" x14ac:dyDescent="0.25">
      <c r="A309" s="9">
        <v>308</v>
      </c>
      <c r="B309" s="10" t="s">
        <v>70</v>
      </c>
      <c r="C309" s="10" t="s">
        <v>611</v>
      </c>
      <c r="D309" s="10" t="s">
        <v>9</v>
      </c>
      <c r="E309" s="10" t="s">
        <v>94</v>
      </c>
      <c r="F309" s="10" t="s">
        <v>11</v>
      </c>
      <c r="G309" s="11">
        <v>2273</v>
      </c>
      <c r="H309" t="str">
        <f t="shared" si="12"/>
        <v>Barszc</v>
      </c>
      <c r="I309" t="str">
        <f t="shared" si="13"/>
        <v>Barszc2273Sanok</v>
      </c>
      <c r="J309">
        <f t="shared" si="14"/>
        <v>1</v>
      </c>
    </row>
    <row r="310" spans="1:10" x14ac:dyDescent="0.25">
      <c r="A310" s="6">
        <v>309</v>
      </c>
      <c r="B310" s="7" t="s">
        <v>54</v>
      </c>
      <c r="C310" s="7" t="s">
        <v>612</v>
      </c>
      <c r="D310" s="7" t="s">
        <v>9</v>
      </c>
      <c r="E310" s="7" t="s">
        <v>184</v>
      </c>
      <c r="F310" s="7" t="s">
        <v>16</v>
      </c>
      <c r="G310" s="8">
        <v>1283</v>
      </c>
      <c r="H310" t="str">
        <f t="shared" si="12"/>
        <v>Grudzinsk</v>
      </c>
      <c r="I310" t="str">
        <f t="shared" si="13"/>
        <v>Grudzinsk1283Swietochlowice</v>
      </c>
      <c r="J310">
        <f t="shared" si="14"/>
        <v>1</v>
      </c>
    </row>
    <row r="311" spans="1:10" x14ac:dyDescent="0.25">
      <c r="A311" s="9">
        <v>310</v>
      </c>
      <c r="B311" s="10" t="s">
        <v>613</v>
      </c>
      <c r="C311" s="10" t="s">
        <v>614</v>
      </c>
      <c r="D311" s="10" t="s">
        <v>9</v>
      </c>
      <c r="E311" s="10" t="s">
        <v>340</v>
      </c>
      <c r="F311" s="10" t="s">
        <v>16</v>
      </c>
      <c r="G311" s="11">
        <v>1863</v>
      </c>
      <c r="H311" t="str">
        <f t="shared" si="12"/>
        <v>Nowick</v>
      </c>
      <c r="I311" t="str">
        <f t="shared" si="13"/>
        <v>Nowick1863Bytom</v>
      </c>
      <c r="J311">
        <f t="shared" si="14"/>
        <v>1</v>
      </c>
    </row>
    <row r="312" spans="1:10" x14ac:dyDescent="0.25">
      <c r="A312" s="6">
        <v>311</v>
      </c>
      <c r="B312" s="7" t="s">
        <v>466</v>
      </c>
      <c r="C312" s="7" t="s">
        <v>615</v>
      </c>
      <c r="D312" s="7" t="s">
        <v>9</v>
      </c>
      <c r="E312" s="7" t="s">
        <v>233</v>
      </c>
      <c r="F312" s="7" t="s">
        <v>11</v>
      </c>
      <c r="G312" s="8">
        <v>1965</v>
      </c>
      <c r="H312" t="str">
        <f t="shared" si="12"/>
        <v>Bajerowic</v>
      </c>
      <c r="I312" t="str">
        <f t="shared" si="13"/>
        <v>Bajerowic1965Naleczow</v>
      </c>
      <c r="J312">
        <f t="shared" si="14"/>
        <v>1</v>
      </c>
    </row>
    <row r="313" spans="1:10" x14ac:dyDescent="0.25">
      <c r="A313" s="9">
        <v>312</v>
      </c>
      <c r="B313" s="10" t="s">
        <v>48</v>
      </c>
      <c r="C313" s="10" t="s">
        <v>616</v>
      </c>
      <c r="D313" s="10" t="s">
        <v>106</v>
      </c>
      <c r="E313" s="10" t="s">
        <v>580</v>
      </c>
      <c r="F313" s="10" t="s">
        <v>11</v>
      </c>
      <c r="G313" s="11">
        <v>1182</v>
      </c>
      <c r="H313" t="str">
        <f t="shared" si="12"/>
        <v>Wszedoby</v>
      </c>
      <c r="I313" t="str">
        <f t="shared" si="13"/>
        <v>Wszedoby1182Chalupki</v>
      </c>
      <c r="J313">
        <f t="shared" si="14"/>
        <v>1</v>
      </c>
    </row>
    <row r="314" spans="1:10" x14ac:dyDescent="0.25">
      <c r="A314" s="6">
        <v>313</v>
      </c>
      <c r="B314" s="7" t="s">
        <v>617</v>
      </c>
      <c r="C314" s="7" t="s">
        <v>618</v>
      </c>
      <c r="D314" s="7" t="s">
        <v>26</v>
      </c>
      <c r="E314" s="7" t="s">
        <v>619</v>
      </c>
      <c r="F314" s="7" t="s">
        <v>11</v>
      </c>
      <c r="G314" s="8">
        <v>2207</v>
      </c>
      <c r="H314" t="str">
        <f t="shared" si="12"/>
        <v>Jaro</v>
      </c>
      <c r="I314" t="str">
        <f t="shared" si="13"/>
        <v>Jaro2207Jakuszyce</v>
      </c>
      <c r="J314">
        <f t="shared" si="14"/>
        <v>1</v>
      </c>
    </row>
    <row r="315" spans="1:10" x14ac:dyDescent="0.25">
      <c r="A315" s="9">
        <v>314</v>
      </c>
      <c r="B315" s="10" t="s">
        <v>293</v>
      </c>
      <c r="C315" s="10" t="s">
        <v>483</v>
      </c>
      <c r="D315" s="10" t="s">
        <v>22</v>
      </c>
      <c r="E315" s="10" t="s">
        <v>620</v>
      </c>
      <c r="F315" s="10" t="s">
        <v>35</v>
      </c>
      <c r="G315" s="11">
        <v>1453</v>
      </c>
      <c r="H315" t="str">
        <f t="shared" si="12"/>
        <v>Gorsk</v>
      </c>
      <c r="I315" t="str">
        <f t="shared" si="13"/>
        <v>Gorsk1453Zyrardow</v>
      </c>
      <c r="J315">
        <f t="shared" si="14"/>
        <v>1</v>
      </c>
    </row>
    <row r="316" spans="1:10" x14ac:dyDescent="0.25">
      <c r="A316" s="6">
        <v>315</v>
      </c>
      <c r="B316" s="7" t="s">
        <v>97</v>
      </c>
      <c r="C316" s="7" t="s">
        <v>621</v>
      </c>
      <c r="D316" s="7" t="s">
        <v>9</v>
      </c>
      <c r="E316" s="7" t="s">
        <v>227</v>
      </c>
      <c r="F316" s="7" t="s">
        <v>11</v>
      </c>
      <c r="G316" s="8">
        <v>983</v>
      </c>
      <c r="H316" t="str">
        <f t="shared" si="12"/>
        <v>Kacprza</v>
      </c>
      <c r="I316" t="str">
        <f t="shared" si="13"/>
        <v>Kacprza983Bielsko - Biala</v>
      </c>
      <c r="J316">
        <f t="shared" si="14"/>
        <v>1</v>
      </c>
    </row>
    <row r="317" spans="1:10" x14ac:dyDescent="0.25">
      <c r="A317" s="9">
        <v>316</v>
      </c>
      <c r="B317" s="10" t="s">
        <v>237</v>
      </c>
      <c r="C317" s="10" t="s">
        <v>622</v>
      </c>
      <c r="D317" s="10" t="s">
        <v>26</v>
      </c>
      <c r="E317" s="10" t="s">
        <v>352</v>
      </c>
      <c r="F317" s="10" t="s">
        <v>100</v>
      </c>
      <c r="G317" s="11">
        <v>917</v>
      </c>
      <c r="H317" t="str">
        <f t="shared" si="12"/>
        <v>Balo</v>
      </c>
      <c r="I317" t="str">
        <f t="shared" si="13"/>
        <v>Balo917Zakopane</v>
      </c>
      <c r="J317">
        <f t="shared" si="14"/>
        <v>1</v>
      </c>
    </row>
    <row r="318" spans="1:10" x14ac:dyDescent="0.25">
      <c r="A318" s="6">
        <v>317</v>
      </c>
      <c r="B318" s="7" t="s">
        <v>623</v>
      </c>
      <c r="C318" s="7" t="s">
        <v>624</v>
      </c>
      <c r="D318" s="7" t="s">
        <v>22</v>
      </c>
      <c r="E318" s="7" t="s">
        <v>625</v>
      </c>
      <c r="F318" s="7" t="s">
        <v>100</v>
      </c>
      <c r="G318" s="8">
        <v>2124</v>
      </c>
      <c r="H318" t="str">
        <f t="shared" si="12"/>
        <v>Modrzewsk</v>
      </c>
      <c r="I318" t="str">
        <f t="shared" si="13"/>
        <v>Modrzewsk2124Mlynarze</v>
      </c>
      <c r="J318">
        <f t="shared" si="14"/>
        <v>1</v>
      </c>
    </row>
    <row r="319" spans="1:10" x14ac:dyDescent="0.25">
      <c r="A319" s="9">
        <v>318</v>
      </c>
      <c r="B319" s="10" t="s">
        <v>350</v>
      </c>
      <c r="C319" s="10" t="s">
        <v>626</v>
      </c>
      <c r="D319" s="10" t="s">
        <v>26</v>
      </c>
      <c r="E319" s="10" t="s">
        <v>119</v>
      </c>
      <c r="F319" s="10" t="s">
        <v>100</v>
      </c>
      <c r="G319" s="11">
        <v>3254</v>
      </c>
      <c r="H319" t="str">
        <f t="shared" si="12"/>
        <v>Biborsk</v>
      </c>
      <c r="I319" t="str">
        <f t="shared" si="13"/>
        <v>Biborsk3254Czestochowa</v>
      </c>
      <c r="J319">
        <f t="shared" si="14"/>
        <v>1</v>
      </c>
    </row>
    <row r="320" spans="1:10" x14ac:dyDescent="0.25">
      <c r="A320" s="6">
        <v>319</v>
      </c>
      <c r="B320" s="7" t="s">
        <v>150</v>
      </c>
      <c r="C320" s="7" t="s">
        <v>627</v>
      </c>
      <c r="D320" s="7" t="s">
        <v>26</v>
      </c>
      <c r="E320" s="7" t="s">
        <v>196</v>
      </c>
      <c r="F320" s="7" t="s">
        <v>35</v>
      </c>
      <c r="G320" s="8">
        <v>2842</v>
      </c>
      <c r="H320" t="str">
        <f t="shared" si="12"/>
        <v>Felinsk</v>
      </c>
      <c r="I320" t="str">
        <f t="shared" si="13"/>
        <v>Felinsk2842Ogrodzieniec</v>
      </c>
      <c r="J320">
        <f t="shared" si="14"/>
        <v>1</v>
      </c>
    </row>
    <row r="321" spans="1:10" x14ac:dyDescent="0.25">
      <c r="A321" s="9">
        <v>320</v>
      </c>
      <c r="B321" s="10" t="s">
        <v>439</v>
      </c>
      <c r="C321" s="10" t="s">
        <v>628</v>
      </c>
      <c r="D321" s="10" t="s">
        <v>26</v>
      </c>
      <c r="E321" s="10" t="s">
        <v>629</v>
      </c>
      <c r="F321" s="10" t="s">
        <v>28</v>
      </c>
      <c r="G321" s="11">
        <v>1879</v>
      </c>
      <c r="H321" t="str">
        <f t="shared" si="12"/>
        <v>Maciejewsk</v>
      </c>
      <c r="I321" t="str">
        <f t="shared" si="13"/>
        <v>Maciejewsk1879Zamosc</v>
      </c>
      <c r="J321">
        <f t="shared" si="14"/>
        <v>1</v>
      </c>
    </row>
    <row r="322" spans="1:10" x14ac:dyDescent="0.25">
      <c r="A322" s="6">
        <v>321</v>
      </c>
      <c r="B322" s="7" t="s">
        <v>630</v>
      </c>
      <c r="C322" s="7" t="s">
        <v>631</v>
      </c>
      <c r="D322" s="7" t="s">
        <v>9</v>
      </c>
      <c r="E322" s="7" t="s">
        <v>99</v>
      </c>
      <c r="F322" s="7" t="s">
        <v>11</v>
      </c>
      <c r="G322" s="8">
        <v>978</v>
      </c>
      <c r="H322" t="str">
        <f t="shared" si="12"/>
        <v>Ostrowsk</v>
      </c>
      <c r="I322" t="str">
        <f t="shared" si="13"/>
        <v>Ostrowsk978Limanowa</v>
      </c>
      <c r="J322">
        <f t="shared" si="14"/>
        <v>1</v>
      </c>
    </row>
    <row r="323" spans="1:10" x14ac:dyDescent="0.25">
      <c r="A323" s="9">
        <v>322</v>
      </c>
      <c r="B323" s="10" t="s">
        <v>632</v>
      </c>
      <c r="C323" s="10" t="s">
        <v>633</v>
      </c>
      <c r="D323" s="10" t="s">
        <v>59</v>
      </c>
      <c r="E323" s="10" t="s">
        <v>634</v>
      </c>
      <c r="F323" s="10" t="s">
        <v>35</v>
      </c>
      <c r="G323" s="11">
        <v>2409</v>
      </c>
      <c r="H323" t="str">
        <f t="shared" ref="H323:H386" si="15">MID(C323,1,LEN(C323) - 1)</f>
        <v>Skrzype</v>
      </c>
      <c r="I323" t="str">
        <f t="shared" ref="I323:I386" si="16">_xlfn.CONCAT(H323,G323,E323)</f>
        <v>Skrzype2409Lazy</v>
      </c>
      <c r="J323">
        <f t="shared" ref="J323:J386" si="17">COUNTIF($I$2:$I$1617,I323)</f>
        <v>1</v>
      </c>
    </row>
    <row r="324" spans="1:10" x14ac:dyDescent="0.25">
      <c r="A324" s="6">
        <v>323</v>
      </c>
      <c r="B324" s="7" t="s">
        <v>88</v>
      </c>
      <c r="C324" s="7" t="s">
        <v>635</v>
      </c>
      <c r="D324" s="7" t="s">
        <v>26</v>
      </c>
      <c r="E324" s="7" t="s">
        <v>94</v>
      </c>
      <c r="F324" s="7" t="s">
        <v>16</v>
      </c>
      <c r="G324" s="8">
        <v>1655</v>
      </c>
      <c r="H324" t="str">
        <f t="shared" si="15"/>
        <v>Krawczy</v>
      </c>
      <c r="I324" t="str">
        <f t="shared" si="16"/>
        <v>Krawczy1655Sanok</v>
      </c>
      <c r="J324">
        <f t="shared" si="17"/>
        <v>1</v>
      </c>
    </row>
    <row r="325" spans="1:10" x14ac:dyDescent="0.25">
      <c r="A325" s="9">
        <v>324</v>
      </c>
      <c r="B325" s="10" t="s">
        <v>76</v>
      </c>
      <c r="C325" s="10" t="s">
        <v>636</v>
      </c>
      <c r="D325" s="10" t="s">
        <v>106</v>
      </c>
      <c r="E325" s="10" t="s">
        <v>637</v>
      </c>
      <c r="F325" s="10" t="s">
        <v>11</v>
      </c>
      <c r="G325" s="11">
        <v>356</v>
      </c>
      <c r="H325" t="str">
        <f t="shared" si="15"/>
        <v>Kno</v>
      </c>
      <c r="I325" t="str">
        <f t="shared" si="16"/>
        <v>Kno356Jastrzebie-Zdroj</v>
      </c>
      <c r="J325">
        <f t="shared" si="17"/>
        <v>1</v>
      </c>
    </row>
    <row r="326" spans="1:10" x14ac:dyDescent="0.25">
      <c r="A326" s="6">
        <v>325</v>
      </c>
      <c r="B326" s="7" t="s">
        <v>338</v>
      </c>
      <c r="C326" s="7" t="s">
        <v>638</v>
      </c>
      <c r="D326" s="7" t="s">
        <v>22</v>
      </c>
      <c r="E326" s="7" t="s">
        <v>63</v>
      </c>
      <c r="F326" s="7" t="s">
        <v>11</v>
      </c>
      <c r="G326" s="8">
        <v>2275</v>
      </c>
      <c r="H326" t="str">
        <f t="shared" si="15"/>
        <v>Bucze</v>
      </c>
      <c r="I326" t="str">
        <f t="shared" si="16"/>
        <v>Bucze2275Oswiecim</v>
      </c>
      <c r="J326">
        <f t="shared" si="17"/>
        <v>1</v>
      </c>
    </row>
    <row r="327" spans="1:10" x14ac:dyDescent="0.25">
      <c r="A327" s="9">
        <v>326</v>
      </c>
      <c r="B327" s="10" t="s">
        <v>97</v>
      </c>
      <c r="C327" s="10" t="s">
        <v>639</v>
      </c>
      <c r="D327" s="10" t="s">
        <v>9</v>
      </c>
      <c r="E327" s="10" t="s">
        <v>113</v>
      </c>
      <c r="F327" s="10" t="s">
        <v>100</v>
      </c>
      <c r="G327" s="11">
        <v>2325</v>
      </c>
      <c r="H327" t="str">
        <f t="shared" si="15"/>
        <v>Tyborowsk</v>
      </c>
      <c r="I327" t="str">
        <f t="shared" si="16"/>
        <v>Tyborowsk2325Katowice</v>
      </c>
      <c r="J327">
        <f t="shared" si="17"/>
        <v>1</v>
      </c>
    </row>
    <row r="328" spans="1:10" x14ac:dyDescent="0.25">
      <c r="A328" s="6">
        <v>327</v>
      </c>
      <c r="B328" s="7" t="s">
        <v>640</v>
      </c>
      <c r="C328" s="7" t="s">
        <v>641</v>
      </c>
      <c r="D328" s="7" t="s">
        <v>26</v>
      </c>
      <c r="E328" s="7" t="s">
        <v>113</v>
      </c>
      <c r="F328" s="7" t="s">
        <v>11</v>
      </c>
      <c r="G328" s="8">
        <v>1950</v>
      </c>
      <c r="H328" t="str">
        <f t="shared" si="15"/>
        <v>Kotowic</v>
      </c>
      <c r="I328" t="str">
        <f t="shared" si="16"/>
        <v>Kotowic1950Katowice</v>
      </c>
      <c r="J328">
        <f t="shared" si="17"/>
        <v>2</v>
      </c>
    </row>
    <row r="329" spans="1:10" x14ac:dyDescent="0.25">
      <c r="A329" s="9">
        <v>328</v>
      </c>
      <c r="B329" s="10" t="s">
        <v>338</v>
      </c>
      <c r="C329" s="10" t="s">
        <v>642</v>
      </c>
      <c r="D329" s="10" t="s">
        <v>26</v>
      </c>
      <c r="E329" s="10" t="s">
        <v>41</v>
      </c>
      <c r="F329" s="10" t="s">
        <v>11</v>
      </c>
      <c r="G329" s="11">
        <v>2149</v>
      </c>
      <c r="H329" t="str">
        <f t="shared" si="15"/>
        <v>Bartoszewsk</v>
      </c>
      <c r="I329" t="str">
        <f t="shared" si="16"/>
        <v>Bartoszewsk2149Mikolow</v>
      </c>
      <c r="J329">
        <f t="shared" si="17"/>
        <v>1</v>
      </c>
    </row>
    <row r="330" spans="1:10" x14ac:dyDescent="0.25">
      <c r="A330" s="6">
        <v>329</v>
      </c>
      <c r="B330" s="7" t="s">
        <v>20</v>
      </c>
      <c r="C330" s="7" t="s">
        <v>643</v>
      </c>
      <c r="D330" s="7" t="s">
        <v>9</v>
      </c>
      <c r="E330" s="7" t="s">
        <v>420</v>
      </c>
      <c r="F330" s="7" t="s">
        <v>11</v>
      </c>
      <c r="G330" s="8">
        <v>2265</v>
      </c>
      <c r="H330" t="str">
        <f t="shared" si="15"/>
        <v>Antkowic</v>
      </c>
      <c r="I330" t="str">
        <f t="shared" si="16"/>
        <v>Antkowic2265Gliwice</v>
      </c>
      <c r="J330">
        <f t="shared" si="17"/>
        <v>1</v>
      </c>
    </row>
    <row r="331" spans="1:10" x14ac:dyDescent="0.25">
      <c r="A331" s="9">
        <v>330</v>
      </c>
      <c r="B331" s="10" t="s">
        <v>48</v>
      </c>
      <c r="C331" s="10" t="s">
        <v>644</v>
      </c>
      <c r="D331" s="10" t="s">
        <v>26</v>
      </c>
      <c r="E331" s="10" t="s">
        <v>302</v>
      </c>
      <c r="F331" s="10" t="s">
        <v>11</v>
      </c>
      <c r="G331" s="11">
        <v>1218</v>
      </c>
      <c r="H331" t="str">
        <f t="shared" si="15"/>
        <v>Baka</v>
      </c>
      <c r="I331" t="str">
        <f t="shared" si="16"/>
        <v>Baka1218Radom</v>
      </c>
      <c r="J331">
        <f t="shared" si="17"/>
        <v>1</v>
      </c>
    </row>
    <row r="332" spans="1:10" x14ac:dyDescent="0.25">
      <c r="A332" s="6">
        <v>331</v>
      </c>
      <c r="B332" s="7" t="s">
        <v>237</v>
      </c>
      <c r="C332" s="7" t="s">
        <v>645</v>
      </c>
      <c r="D332" s="7" t="s">
        <v>22</v>
      </c>
      <c r="E332" s="7" t="s">
        <v>646</v>
      </c>
      <c r="F332" s="7" t="s">
        <v>100</v>
      </c>
      <c r="G332" s="8">
        <v>931</v>
      </c>
      <c r="H332" t="str">
        <f t="shared" si="15"/>
        <v>Stycze</v>
      </c>
      <c r="I332" t="str">
        <f t="shared" si="16"/>
        <v>Stycze931Szczecinek</v>
      </c>
      <c r="J332">
        <f t="shared" si="17"/>
        <v>1</v>
      </c>
    </row>
    <row r="333" spans="1:10" x14ac:dyDescent="0.25">
      <c r="A333" s="9">
        <v>332</v>
      </c>
      <c r="B333" s="10" t="s">
        <v>647</v>
      </c>
      <c r="C333" s="10" t="s">
        <v>648</v>
      </c>
      <c r="D333" s="10" t="s">
        <v>22</v>
      </c>
      <c r="E333" s="10" t="s">
        <v>427</v>
      </c>
      <c r="F333" s="10" t="s">
        <v>11</v>
      </c>
      <c r="G333" s="11">
        <v>2170</v>
      </c>
      <c r="H333" t="str">
        <f t="shared" si="15"/>
        <v>Babula</v>
      </c>
      <c r="I333" t="str">
        <f t="shared" si="16"/>
        <v>Babula2170Lwowek Slaski</v>
      </c>
      <c r="J333">
        <f t="shared" si="17"/>
        <v>1</v>
      </c>
    </row>
    <row r="334" spans="1:10" x14ac:dyDescent="0.25">
      <c r="A334" s="6">
        <v>333</v>
      </c>
      <c r="B334" s="7" t="s">
        <v>175</v>
      </c>
      <c r="C334" s="7" t="s">
        <v>649</v>
      </c>
      <c r="D334" s="7" t="s">
        <v>26</v>
      </c>
      <c r="E334" s="7" t="s">
        <v>490</v>
      </c>
      <c r="F334" s="7" t="s">
        <v>11</v>
      </c>
      <c r="G334" s="8">
        <v>1118</v>
      </c>
      <c r="H334" t="str">
        <f t="shared" si="15"/>
        <v>Kocharya</v>
      </c>
      <c r="I334" t="str">
        <f t="shared" si="16"/>
        <v>Kocharya1118Zory</v>
      </c>
      <c r="J334">
        <f t="shared" si="17"/>
        <v>1</v>
      </c>
    </row>
    <row r="335" spans="1:10" x14ac:dyDescent="0.25">
      <c r="A335" s="9">
        <v>334</v>
      </c>
      <c r="B335" s="10" t="s">
        <v>48</v>
      </c>
      <c r="C335" s="10" t="s">
        <v>650</v>
      </c>
      <c r="D335" s="10" t="s">
        <v>59</v>
      </c>
      <c r="E335" s="10" t="s">
        <v>162</v>
      </c>
      <c r="F335" s="10" t="s">
        <v>11</v>
      </c>
      <c r="G335" s="11">
        <v>678</v>
      </c>
      <c r="H335" t="str">
        <f t="shared" si="15"/>
        <v>Solsk</v>
      </c>
      <c r="I335" t="str">
        <f t="shared" si="16"/>
        <v>Solsk678Rogoznik</v>
      </c>
      <c r="J335">
        <f t="shared" si="17"/>
        <v>1</v>
      </c>
    </row>
    <row r="336" spans="1:10" x14ac:dyDescent="0.25">
      <c r="A336" s="6">
        <v>335</v>
      </c>
      <c r="B336" s="7" t="s">
        <v>150</v>
      </c>
      <c r="C336" s="7" t="s">
        <v>651</v>
      </c>
      <c r="D336" s="7" t="s">
        <v>9</v>
      </c>
      <c r="E336" s="7" t="s">
        <v>378</v>
      </c>
      <c r="F336" s="7" t="s">
        <v>35</v>
      </c>
      <c r="G336" s="8">
        <v>2209</v>
      </c>
      <c r="H336" t="str">
        <f t="shared" si="15"/>
        <v>Kondratowic</v>
      </c>
      <c r="I336" t="str">
        <f t="shared" si="16"/>
        <v>Kondratowic2209Pszczyna</v>
      </c>
      <c r="J336">
        <f t="shared" si="17"/>
        <v>1</v>
      </c>
    </row>
    <row r="337" spans="1:10" x14ac:dyDescent="0.25">
      <c r="A337" s="9">
        <v>336</v>
      </c>
      <c r="B337" s="10" t="s">
        <v>276</v>
      </c>
      <c r="C337" s="10" t="s">
        <v>226</v>
      </c>
      <c r="D337" s="10" t="s">
        <v>106</v>
      </c>
      <c r="E337" s="10" t="s">
        <v>343</v>
      </c>
      <c r="F337" s="10" t="s">
        <v>35</v>
      </c>
      <c r="G337" s="11">
        <v>1897</v>
      </c>
      <c r="H337" t="str">
        <f t="shared" si="15"/>
        <v>Woznia</v>
      </c>
      <c r="I337" t="str">
        <f t="shared" si="16"/>
        <v>Woznia1897Lublin</v>
      </c>
      <c r="J337">
        <f t="shared" si="17"/>
        <v>1</v>
      </c>
    </row>
    <row r="338" spans="1:10" x14ac:dyDescent="0.25">
      <c r="A338" s="6">
        <v>337</v>
      </c>
      <c r="B338" s="7" t="s">
        <v>652</v>
      </c>
      <c r="C338" s="7" t="s">
        <v>653</v>
      </c>
      <c r="D338" s="7" t="s">
        <v>26</v>
      </c>
      <c r="E338" s="7" t="s">
        <v>27</v>
      </c>
      <c r="F338" s="7" t="s">
        <v>35</v>
      </c>
      <c r="G338" s="8">
        <v>3247</v>
      </c>
      <c r="H338" t="str">
        <f t="shared" si="15"/>
        <v>Melle</v>
      </c>
      <c r="I338" t="str">
        <f t="shared" si="16"/>
        <v>Melle3247Koniakow</v>
      </c>
      <c r="J338">
        <f t="shared" si="17"/>
        <v>1</v>
      </c>
    </row>
    <row r="339" spans="1:10" x14ac:dyDescent="0.25">
      <c r="A339" s="9">
        <v>338</v>
      </c>
      <c r="B339" s="10" t="s">
        <v>79</v>
      </c>
      <c r="C339" s="10" t="s">
        <v>654</v>
      </c>
      <c r="D339" s="10" t="s">
        <v>9</v>
      </c>
      <c r="E339" s="10" t="s">
        <v>569</v>
      </c>
      <c r="F339" s="10" t="s">
        <v>11</v>
      </c>
      <c r="G339" s="11">
        <v>1033</v>
      </c>
      <c r="H339" t="str">
        <f t="shared" si="15"/>
        <v>Mro</v>
      </c>
      <c r="I339" t="str">
        <f t="shared" si="16"/>
        <v>Mro1033Siemianowice Slaskie</v>
      </c>
      <c r="J339">
        <f t="shared" si="17"/>
        <v>1</v>
      </c>
    </row>
    <row r="340" spans="1:10" x14ac:dyDescent="0.25">
      <c r="A340" s="6">
        <v>339</v>
      </c>
      <c r="B340" s="7" t="s">
        <v>338</v>
      </c>
      <c r="C340" s="7" t="s">
        <v>655</v>
      </c>
      <c r="D340" s="7" t="s">
        <v>9</v>
      </c>
      <c r="E340" s="7" t="s">
        <v>174</v>
      </c>
      <c r="F340" s="7" t="s">
        <v>100</v>
      </c>
      <c r="G340" s="8">
        <v>846</v>
      </c>
      <c r="H340" t="str">
        <f t="shared" si="15"/>
        <v>Bernack</v>
      </c>
      <c r="I340" t="str">
        <f t="shared" si="16"/>
        <v>Bernack846Wroclaw</v>
      </c>
      <c r="J340">
        <f t="shared" si="17"/>
        <v>1</v>
      </c>
    </row>
    <row r="341" spans="1:10" x14ac:dyDescent="0.25">
      <c r="A341" s="9">
        <v>340</v>
      </c>
      <c r="B341" s="10" t="s">
        <v>155</v>
      </c>
      <c r="C341" s="10" t="s">
        <v>656</v>
      </c>
      <c r="D341" s="10" t="s">
        <v>106</v>
      </c>
      <c r="E341" s="10" t="s">
        <v>657</v>
      </c>
      <c r="F341" s="10" t="s">
        <v>11</v>
      </c>
      <c r="G341" s="11">
        <v>2190</v>
      </c>
      <c r="H341" t="str">
        <f t="shared" si="15"/>
        <v>Cende</v>
      </c>
      <c r="I341" t="str">
        <f t="shared" si="16"/>
        <v>Cende2190Miechow</v>
      </c>
      <c r="J341">
        <f t="shared" si="17"/>
        <v>1</v>
      </c>
    </row>
    <row r="342" spans="1:10" x14ac:dyDescent="0.25">
      <c r="A342" s="6">
        <v>341</v>
      </c>
      <c r="B342" s="7" t="s">
        <v>557</v>
      </c>
      <c r="C342" s="7" t="s">
        <v>551</v>
      </c>
      <c r="D342" s="7" t="s">
        <v>9</v>
      </c>
      <c r="E342" s="7" t="s">
        <v>34</v>
      </c>
      <c r="F342" s="7" t="s">
        <v>11</v>
      </c>
      <c r="G342" s="8">
        <v>1206</v>
      </c>
      <c r="H342" t="str">
        <f t="shared" si="15"/>
        <v>Sewery</v>
      </c>
      <c r="I342" t="str">
        <f t="shared" si="16"/>
        <v>Sewery1206Raciborz</v>
      </c>
      <c r="J342">
        <f t="shared" si="17"/>
        <v>1</v>
      </c>
    </row>
    <row r="343" spans="1:10" x14ac:dyDescent="0.25">
      <c r="A343" s="9">
        <v>342</v>
      </c>
      <c r="B343" s="10" t="s">
        <v>658</v>
      </c>
      <c r="C343" s="10" t="s">
        <v>659</v>
      </c>
      <c r="D343" s="10" t="s">
        <v>22</v>
      </c>
      <c r="E343" s="10" t="s">
        <v>44</v>
      </c>
      <c r="F343" s="10" t="s">
        <v>28</v>
      </c>
      <c r="G343" s="11">
        <v>378</v>
      </c>
      <c r="H343" t="str">
        <f t="shared" si="15"/>
        <v>Biernaczy</v>
      </c>
      <c r="I343" t="str">
        <f t="shared" si="16"/>
        <v>Biernaczy378Rybnik</v>
      </c>
      <c r="J343">
        <f t="shared" si="17"/>
        <v>1</v>
      </c>
    </row>
    <row r="344" spans="1:10" x14ac:dyDescent="0.25">
      <c r="A344" s="6">
        <v>343</v>
      </c>
      <c r="B344" s="7" t="s">
        <v>76</v>
      </c>
      <c r="C344" s="7" t="s">
        <v>660</v>
      </c>
      <c r="D344" s="7" t="s">
        <v>22</v>
      </c>
      <c r="E344" s="7" t="s">
        <v>266</v>
      </c>
      <c r="F344" s="7" t="s">
        <v>11</v>
      </c>
      <c r="G344" s="8">
        <v>788</v>
      </c>
      <c r="H344" t="str">
        <f t="shared" si="15"/>
        <v>Pyz</v>
      </c>
      <c r="I344" t="str">
        <f t="shared" si="16"/>
        <v>Pyz788Nowy Sacz</v>
      </c>
      <c r="J344">
        <f t="shared" si="17"/>
        <v>1</v>
      </c>
    </row>
    <row r="345" spans="1:10" x14ac:dyDescent="0.25">
      <c r="A345" s="9">
        <v>344</v>
      </c>
      <c r="B345" s="10" t="s">
        <v>128</v>
      </c>
      <c r="C345" s="10" t="s">
        <v>661</v>
      </c>
      <c r="D345" s="10" t="s">
        <v>26</v>
      </c>
      <c r="E345" s="10" t="s">
        <v>222</v>
      </c>
      <c r="F345" s="10" t="s">
        <v>11</v>
      </c>
      <c r="G345" s="11">
        <v>1126</v>
      </c>
      <c r="H345" t="str">
        <f t="shared" si="15"/>
        <v>Mordya</v>
      </c>
      <c r="I345" t="str">
        <f t="shared" si="16"/>
        <v>Mordya1126Tarnobrzeg</v>
      </c>
      <c r="J345">
        <f t="shared" si="17"/>
        <v>1</v>
      </c>
    </row>
    <row r="346" spans="1:10" x14ac:dyDescent="0.25">
      <c r="A346" s="6">
        <v>345</v>
      </c>
      <c r="B346" s="7" t="s">
        <v>662</v>
      </c>
      <c r="C346" s="7" t="s">
        <v>663</v>
      </c>
      <c r="D346" s="7" t="s">
        <v>22</v>
      </c>
      <c r="E346" s="7" t="s">
        <v>34</v>
      </c>
      <c r="F346" s="7" t="s">
        <v>11</v>
      </c>
      <c r="G346" s="8">
        <v>2257</v>
      </c>
      <c r="H346" t="str">
        <f t="shared" si="15"/>
        <v>Szanc</v>
      </c>
      <c r="I346" t="str">
        <f t="shared" si="16"/>
        <v>Szanc2257Raciborz</v>
      </c>
      <c r="J346">
        <f t="shared" si="17"/>
        <v>1</v>
      </c>
    </row>
    <row r="347" spans="1:10" x14ac:dyDescent="0.25">
      <c r="A347" s="9">
        <v>346</v>
      </c>
      <c r="B347" s="10" t="s">
        <v>308</v>
      </c>
      <c r="C347" s="10" t="s">
        <v>664</v>
      </c>
      <c r="D347" s="10" t="s">
        <v>22</v>
      </c>
      <c r="E347" s="10" t="s">
        <v>665</v>
      </c>
      <c r="F347" s="10" t="s">
        <v>100</v>
      </c>
      <c r="G347" s="11">
        <v>2144</v>
      </c>
      <c r="H347" t="str">
        <f t="shared" si="15"/>
        <v>Kucharsk</v>
      </c>
      <c r="I347" t="str">
        <f t="shared" si="16"/>
        <v>Kucharsk2144Szamotuly</v>
      </c>
      <c r="J347">
        <f t="shared" si="17"/>
        <v>1</v>
      </c>
    </row>
    <row r="348" spans="1:10" x14ac:dyDescent="0.25">
      <c r="A348" s="6">
        <v>347</v>
      </c>
      <c r="B348" s="7" t="s">
        <v>111</v>
      </c>
      <c r="C348" s="7" t="s">
        <v>666</v>
      </c>
      <c r="D348" s="7" t="s">
        <v>236</v>
      </c>
      <c r="E348" s="7" t="s">
        <v>196</v>
      </c>
      <c r="F348" s="7" t="s">
        <v>16</v>
      </c>
      <c r="G348" s="8">
        <v>1379</v>
      </c>
      <c r="H348" t="str">
        <f t="shared" si="15"/>
        <v>Krzyzewsk</v>
      </c>
      <c r="I348" t="str">
        <f t="shared" si="16"/>
        <v>Krzyzewsk1379Ogrodzieniec</v>
      </c>
      <c r="J348">
        <f t="shared" si="17"/>
        <v>1</v>
      </c>
    </row>
    <row r="349" spans="1:10" x14ac:dyDescent="0.25">
      <c r="A349" s="9">
        <v>348</v>
      </c>
      <c r="B349" s="10" t="s">
        <v>111</v>
      </c>
      <c r="C349" s="10" t="s">
        <v>667</v>
      </c>
      <c r="D349" s="10" t="s">
        <v>22</v>
      </c>
      <c r="E349" s="10" t="s">
        <v>569</v>
      </c>
      <c r="F349" s="10" t="s">
        <v>11</v>
      </c>
      <c r="G349" s="11">
        <v>2815</v>
      </c>
      <c r="H349" t="str">
        <f t="shared" si="15"/>
        <v>Dzieka</v>
      </c>
      <c r="I349" t="str">
        <f t="shared" si="16"/>
        <v>Dzieka2815Siemianowice Slaskie</v>
      </c>
      <c r="J349">
        <f t="shared" si="17"/>
        <v>1</v>
      </c>
    </row>
    <row r="350" spans="1:10" x14ac:dyDescent="0.25">
      <c r="A350" s="6">
        <v>349</v>
      </c>
      <c r="B350" s="7" t="s">
        <v>12</v>
      </c>
      <c r="C350" s="7" t="s">
        <v>668</v>
      </c>
      <c r="D350" s="7" t="s">
        <v>236</v>
      </c>
      <c r="E350" s="7" t="s">
        <v>390</v>
      </c>
      <c r="F350" s="7" t="s">
        <v>16</v>
      </c>
      <c r="G350" s="8">
        <v>905</v>
      </c>
      <c r="H350" t="str">
        <f t="shared" si="15"/>
        <v>Kajze</v>
      </c>
      <c r="I350" t="str">
        <f t="shared" si="16"/>
        <v>Kajze905Debowiec</v>
      </c>
      <c r="J350">
        <f t="shared" si="17"/>
        <v>1</v>
      </c>
    </row>
    <row r="351" spans="1:10" x14ac:dyDescent="0.25">
      <c r="A351" s="9">
        <v>350</v>
      </c>
      <c r="B351" s="10" t="s">
        <v>334</v>
      </c>
      <c r="C351" s="10" t="s">
        <v>294</v>
      </c>
      <c r="D351" s="10" t="s">
        <v>133</v>
      </c>
      <c r="E351" s="10" t="s">
        <v>343</v>
      </c>
      <c r="F351" s="10" t="s">
        <v>100</v>
      </c>
      <c r="G351" s="11">
        <v>2942</v>
      </c>
      <c r="H351" t="str">
        <f t="shared" si="15"/>
        <v>Pawlowsk</v>
      </c>
      <c r="I351" t="str">
        <f t="shared" si="16"/>
        <v>Pawlowsk2942Lublin</v>
      </c>
      <c r="J351">
        <f t="shared" si="17"/>
        <v>1</v>
      </c>
    </row>
    <row r="352" spans="1:10" x14ac:dyDescent="0.25">
      <c r="A352" s="6">
        <v>351</v>
      </c>
      <c r="B352" s="7" t="s">
        <v>669</v>
      </c>
      <c r="C352" s="7" t="s">
        <v>670</v>
      </c>
      <c r="D352" s="7" t="s">
        <v>14</v>
      </c>
      <c r="E352" s="7" t="s">
        <v>577</v>
      </c>
      <c r="F352" s="7" t="s">
        <v>11</v>
      </c>
      <c r="G352" s="8">
        <v>2668</v>
      </c>
      <c r="H352" t="str">
        <f t="shared" si="15"/>
        <v>Kade</v>
      </c>
      <c r="I352" t="str">
        <f t="shared" si="16"/>
        <v>Kade2668Ogrodniki</v>
      </c>
      <c r="J352">
        <f t="shared" si="17"/>
        <v>1</v>
      </c>
    </row>
    <row r="353" spans="1:10" x14ac:dyDescent="0.25">
      <c r="A353" s="9">
        <v>352</v>
      </c>
      <c r="B353" s="10" t="s">
        <v>7</v>
      </c>
      <c r="C353" s="10" t="s">
        <v>671</v>
      </c>
      <c r="D353" s="10" t="s">
        <v>26</v>
      </c>
      <c r="E353" s="10" t="s">
        <v>556</v>
      </c>
      <c r="F353" s="10" t="s">
        <v>35</v>
      </c>
      <c r="G353" s="11">
        <v>2998</v>
      </c>
      <c r="H353" t="str">
        <f t="shared" si="15"/>
        <v>Bebe</v>
      </c>
      <c r="I353" t="str">
        <f t="shared" si="16"/>
        <v>Bebe2998Kuznia Raciborska</v>
      </c>
      <c r="J353">
        <f t="shared" si="17"/>
        <v>1</v>
      </c>
    </row>
    <row r="354" spans="1:10" x14ac:dyDescent="0.25">
      <c r="A354" s="6">
        <v>353</v>
      </c>
      <c r="B354" s="7" t="s">
        <v>17</v>
      </c>
      <c r="C354" s="7" t="s">
        <v>672</v>
      </c>
      <c r="D354" s="7" t="s">
        <v>22</v>
      </c>
      <c r="E354" s="7" t="s">
        <v>266</v>
      </c>
      <c r="F354" s="7" t="s">
        <v>11</v>
      </c>
      <c r="G354" s="8">
        <v>353</v>
      </c>
      <c r="H354" t="str">
        <f t="shared" si="15"/>
        <v>Czade</v>
      </c>
      <c r="I354" t="str">
        <f t="shared" si="16"/>
        <v>Czade353Nowy Sacz</v>
      </c>
      <c r="J354">
        <f t="shared" si="17"/>
        <v>1</v>
      </c>
    </row>
    <row r="355" spans="1:10" x14ac:dyDescent="0.25">
      <c r="A355" s="9">
        <v>354</v>
      </c>
      <c r="B355" s="10" t="s">
        <v>673</v>
      </c>
      <c r="C355" s="10" t="s">
        <v>674</v>
      </c>
      <c r="D355" s="10" t="s">
        <v>26</v>
      </c>
      <c r="E355" s="10" t="s">
        <v>44</v>
      </c>
      <c r="F355" s="10" t="s">
        <v>11</v>
      </c>
      <c r="G355" s="11">
        <v>2320</v>
      </c>
      <c r="H355" t="str">
        <f t="shared" si="15"/>
        <v>Rutkowsk</v>
      </c>
      <c r="I355" t="str">
        <f t="shared" si="16"/>
        <v>Rutkowsk2320Rybnik</v>
      </c>
      <c r="J355">
        <f t="shared" si="17"/>
        <v>1</v>
      </c>
    </row>
    <row r="356" spans="1:10" x14ac:dyDescent="0.25">
      <c r="A356" s="6">
        <v>355</v>
      </c>
      <c r="B356" s="7" t="s">
        <v>414</v>
      </c>
      <c r="C356" s="7" t="s">
        <v>675</v>
      </c>
      <c r="D356" s="7" t="s">
        <v>26</v>
      </c>
      <c r="E356" s="7" t="s">
        <v>103</v>
      </c>
      <c r="F356" s="7" t="s">
        <v>16</v>
      </c>
      <c r="G356" s="8">
        <v>598</v>
      </c>
      <c r="H356" t="str">
        <f t="shared" si="15"/>
        <v>Mikulsk</v>
      </c>
      <c r="I356" t="str">
        <f t="shared" si="16"/>
        <v>Mikulsk598Wojkowice</v>
      </c>
      <c r="J356">
        <f t="shared" si="17"/>
        <v>1</v>
      </c>
    </row>
    <row r="357" spans="1:10" x14ac:dyDescent="0.25">
      <c r="A357" s="9">
        <v>356</v>
      </c>
      <c r="B357" s="10" t="s">
        <v>350</v>
      </c>
      <c r="C357" s="10" t="s">
        <v>676</v>
      </c>
      <c r="D357" s="10" t="s">
        <v>26</v>
      </c>
      <c r="E357" s="10" t="s">
        <v>174</v>
      </c>
      <c r="F357" s="10" t="s">
        <v>11</v>
      </c>
      <c r="G357" s="11">
        <v>3251</v>
      </c>
      <c r="H357" t="str">
        <f t="shared" si="15"/>
        <v>Chinsk</v>
      </c>
      <c r="I357" t="str">
        <f t="shared" si="16"/>
        <v>Chinsk3251Wroclaw</v>
      </c>
      <c r="J357">
        <f t="shared" si="17"/>
        <v>1</v>
      </c>
    </row>
    <row r="358" spans="1:10" x14ac:dyDescent="0.25">
      <c r="A358" s="6">
        <v>357</v>
      </c>
      <c r="B358" s="7" t="s">
        <v>476</v>
      </c>
      <c r="C358" s="7" t="s">
        <v>677</v>
      </c>
      <c r="D358" s="7" t="s">
        <v>9</v>
      </c>
      <c r="E358" s="7" t="s">
        <v>678</v>
      </c>
      <c r="F358" s="7" t="s">
        <v>11</v>
      </c>
      <c r="G358" s="8">
        <v>1646</v>
      </c>
      <c r="H358" t="str">
        <f t="shared" si="15"/>
        <v>Kardy</v>
      </c>
      <c r="I358" t="str">
        <f t="shared" si="16"/>
        <v>Kardy1646Izbica Kujawska</v>
      </c>
      <c r="J358">
        <f t="shared" si="17"/>
        <v>1</v>
      </c>
    </row>
    <row r="359" spans="1:10" x14ac:dyDescent="0.25">
      <c r="A359" s="9">
        <v>358</v>
      </c>
      <c r="B359" s="10" t="s">
        <v>17</v>
      </c>
      <c r="C359" s="10" t="s">
        <v>679</v>
      </c>
      <c r="D359" s="10" t="s">
        <v>9</v>
      </c>
      <c r="E359" s="10" t="s">
        <v>275</v>
      </c>
      <c r="F359" s="10" t="s">
        <v>11</v>
      </c>
      <c r="G359" s="11">
        <v>767</v>
      </c>
      <c r="H359" t="str">
        <f t="shared" si="15"/>
        <v>Pakulsk</v>
      </c>
      <c r="I359" t="str">
        <f t="shared" si="16"/>
        <v>Pakulsk767Jaworzynka</v>
      </c>
      <c r="J359">
        <f t="shared" si="17"/>
        <v>1</v>
      </c>
    </row>
    <row r="360" spans="1:10" x14ac:dyDescent="0.25">
      <c r="A360" s="6">
        <v>359</v>
      </c>
      <c r="B360" s="7" t="s">
        <v>308</v>
      </c>
      <c r="C360" s="7" t="s">
        <v>680</v>
      </c>
      <c r="D360" s="7" t="s">
        <v>26</v>
      </c>
      <c r="E360" s="7" t="s">
        <v>604</v>
      </c>
      <c r="F360" s="7" t="s">
        <v>100</v>
      </c>
      <c r="G360" s="8">
        <v>513</v>
      </c>
      <c r="H360" t="str">
        <f t="shared" si="15"/>
        <v>Piotrowsk</v>
      </c>
      <c r="I360" t="str">
        <f t="shared" si="16"/>
        <v>Piotrowsk513Tychy</v>
      </c>
      <c r="J360">
        <f t="shared" si="17"/>
        <v>1</v>
      </c>
    </row>
    <row r="361" spans="1:10" x14ac:dyDescent="0.25">
      <c r="A361" s="9">
        <v>360</v>
      </c>
      <c r="B361" s="10" t="s">
        <v>681</v>
      </c>
      <c r="C361" s="10" t="s">
        <v>682</v>
      </c>
      <c r="D361" s="10" t="s">
        <v>26</v>
      </c>
      <c r="E361" s="10" t="s">
        <v>683</v>
      </c>
      <c r="F361" s="10" t="s">
        <v>11</v>
      </c>
      <c r="G361" s="11">
        <v>3215</v>
      </c>
      <c r="H361" t="str">
        <f t="shared" si="15"/>
        <v>Fudeck</v>
      </c>
      <c r="I361" t="str">
        <f t="shared" si="16"/>
        <v>Fudeck3215Pilica</v>
      </c>
      <c r="J361">
        <f t="shared" si="17"/>
        <v>1</v>
      </c>
    </row>
    <row r="362" spans="1:10" x14ac:dyDescent="0.25">
      <c r="A362" s="6">
        <v>361</v>
      </c>
      <c r="B362" s="7" t="s">
        <v>131</v>
      </c>
      <c r="C362" s="7" t="s">
        <v>684</v>
      </c>
      <c r="D362" s="7" t="s">
        <v>26</v>
      </c>
      <c r="E362" s="7" t="s">
        <v>420</v>
      </c>
      <c r="F362" s="7" t="s">
        <v>11</v>
      </c>
      <c r="G362" s="8">
        <v>2032</v>
      </c>
      <c r="H362" t="str">
        <f t="shared" si="15"/>
        <v>Li</v>
      </c>
      <c r="I362" t="str">
        <f t="shared" si="16"/>
        <v>Li2032Gliwice</v>
      </c>
      <c r="J362">
        <f t="shared" si="17"/>
        <v>1</v>
      </c>
    </row>
    <row r="363" spans="1:10" x14ac:dyDescent="0.25">
      <c r="A363" s="9">
        <v>362</v>
      </c>
      <c r="B363" s="10" t="s">
        <v>293</v>
      </c>
      <c r="C363" s="10" t="s">
        <v>685</v>
      </c>
      <c r="D363" s="10" t="s">
        <v>26</v>
      </c>
      <c r="E363" s="10" t="s">
        <v>196</v>
      </c>
      <c r="F363" s="10" t="s">
        <v>11</v>
      </c>
      <c r="G363" s="11">
        <v>2543</v>
      </c>
      <c r="H363" t="str">
        <f t="shared" si="15"/>
        <v>Chojack</v>
      </c>
      <c r="I363" t="str">
        <f t="shared" si="16"/>
        <v>Chojack2543Ogrodzieniec</v>
      </c>
      <c r="J363">
        <f t="shared" si="17"/>
        <v>1</v>
      </c>
    </row>
    <row r="364" spans="1:10" x14ac:dyDescent="0.25">
      <c r="A364" s="6">
        <v>363</v>
      </c>
      <c r="B364" s="7" t="s">
        <v>51</v>
      </c>
      <c r="C364" s="7" t="s">
        <v>686</v>
      </c>
      <c r="D364" s="7" t="s">
        <v>236</v>
      </c>
      <c r="E364" s="7" t="s">
        <v>646</v>
      </c>
      <c r="F364" s="7" t="s">
        <v>35</v>
      </c>
      <c r="G364" s="8">
        <v>880</v>
      </c>
      <c r="H364" t="str">
        <f t="shared" si="15"/>
        <v>Tokar</v>
      </c>
      <c r="I364" t="str">
        <f t="shared" si="16"/>
        <v>Tokar880Szczecinek</v>
      </c>
      <c r="J364">
        <f t="shared" si="17"/>
        <v>1</v>
      </c>
    </row>
    <row r="365" spans="1:10" x14ac:dyDescent="0.25">
      <c r="A365" s="9">
        <v>364</v>
      </c>
      <c r="B365" s="10" t="s">
        <v>246</v>
      </c>
      <c r="C365" s="10" t="s">
        <v>687</v>
      </c>
      <c r="D365" s="10" t="s">
        <v>26</v>
      </c>
      <c r="E365" s="10" t="s">
        <v>280</v>
      </c>
      <c r="F365" s="10" t="s">
        <v>11</v>
      </c>
      <c r="G365" s="11">
        <v>1142</v>
      </c>
      <c r="H365" t="str">
        <f t="shared" si="15"/>
        <v>Nawro</v>
      </c>
      <c r="I365" t="str">
        <f t="shared" si="16"/>
        <v>Nawro1142Przemysl</v>
      </c>
      <c r="J365">
        <f t="shared" si="17"/>
        <v>1</v>
      </c>
    </row>
    <row r="366" spans="1:10" x14ac:dyDescent="0.25">
      <c r="A366" s="6">
        <v>365</v>
      </c>
      <c r="B366" s="7" t="s">
        <v>557</v>
      </c>
      <c r="C366" s="7" t="s">
        <v>688</v>
      </c>
      <c r="D366" s="7" t="s">
        <v>22</v>
      </c>
      <c r="E366" s="7" t="s">
        <v>84</v>
      </c>
      <c r="F366" s="7" t="s">
        <v>11</v>
      </c>
      <c r="G366" s="8">
        <v>1924</v>
      </c>
      <c r="H366" t="str">
        <f t="shared" si="15"/>
        <v>Chilut</v>
      </c>
      <c r="I366" t="str">
        <f t="shared" si="16"/>
        <v>Chilut1924Nowy Targ</v>
      </c>
      <c r="J366">
        <f t="shared" si="17"/>
        <v>1</v>
      </c>
    </row>
    <row r="367" spans="1:10" x14ac:dyDescent="0.25">
      <c r="A367" s="9">
        <v>366</v>
      </c>
      <c r="B367" s="10" t="s">
        <v>144</v>
      </c>
      <c r="C367" s="10" t="s">
        <v>689</v>
      </c>
      <c r="D367" s="10" t="s">
        <v>22</v>
      </c>
      <c r="E367" s="10" t="s">
        <v>27</v>
      </c>
      <c r="F367" s="10" t="s">
        <v>11</v>
      </c>
      <c r="G367" s="11">
        <v>3225</v>
      </c>
      <c r="H367" t="str">
        <f t="shared" si="15"/>
        <v>Chodyr</v>
      </c>
      <c r="I367" t="str">
        <f t="shared" si="16"/>
        <v>Chodyr3225Koniakow</v>
      </c>
      <c r="J367">
        <f t="shared" si="17"/>
        <v>1</v>
      </c>
    </row>
    <row r="368" spans="1:10" x14ac:dyDescent="0.25">
      <c r="A368" s="6">
        <v>367</v>
      </c>
      <c r="B368" s="7" t="s">
        <v>117</v>
      </c>
      <c r="C368" s="7" t="s">
        <v>690</v>
      </c>
      <c r="D368" s="7" t="s">
        <v>26</v>
      </c>
      <c r="E368" s="7" t="s">
        <v>577</v>
      </c>
      <c r="F368" s="7" t="s">
        <v>11</v>
      </c>
      <c r="G368" s="8">
        <v>1004</v>
      </c>
      <c r="H368" t="str">
        <f t="shared" si="15"/>
        <v>Winogrodzk</v>
      </c>
      <c r="I368" t="str">
        <f t="shared" si="16"/>
        <v>Winogrodzk1004Ogrodniki</v>
      </c>
      <c r="J368">
        <f t="shared" si="17"/>
        <v>1</v>
      </c>
    </row>
    <row r="369" spans="1:10" x14ac:dyDescent="0.25">
      <c r="A369" s="9">
        <v>368</v>
      </c>
      <c r="B369" s="10" t="s">
        <v>104</v>
      </c>
      <c r="C369" s="10" t="s">
        <v>691</v>
      </c>
      <c r="D369" s="10" t="s">
        <v>26</v>
      </c>
      <c r="E369" s="10" t="s">
        <v>248</v>
      </c>
      <c r="F369" s="10" t="s">
        <v>16</v>
      </c>
      <c r="G369" s="11">
        <v>2716</v>
      </c>
      <c r="H369" t="str">
        <f t="shared" si="15"/>
        <v>Anarchist</v>
      </c>
      <c r="I369" t="str">
        <f t="shared" si="16"/>
        <v>Anarchist2716Dabrowa Gornicza</v>
      </c>
      <c r="J369">
        <f t="shared" si="17"/>
        <v>1</v>
      </c>
    </row>
    <row r="370" spans="1:10" x14ac:dyDescent="0.25">
      <c r="A370" s="6">
        <v>369</v>
      </c>
      <c r="B370" s="7" t="s">
        <v>428</v>
      </c>
      <c r="C370" s="7" t="s">
        <v>692</v>
      </c>
      <c r="D370" s="7" t="s">
        <v>26</v>
      </c>
      <c r="E370" s="7" t="s">
        <v>593</v>
      </c>
      <c r="F370" s="7" t="s">
        <v>35</v>
      </c>
      <c r="G370" s="8">
        <v>1126</v>
      </c>
      <c r="H370" t="str">
        <f t="shared" si="15"/>
        <v>Latk</v>
      </c>
      <c r="I370" t="str">
        <f t="shared" si="16"/>
        <v>Latk1126Plock</v>
      </c>
      <c r="J370">
        <f t="shared" si="17"/>
        <v>1</v>
      </c>
    </row>
    <row r="371" spans="1:10" x14ac:dyDescent="0.25">
      <c r="A371" s="9">
        <v>370</v>
      </c>
      <c r="B371" s="10" t="s">
        <v>234</v>
      </c>
      <c r="C371" s="10" t="s">
        <v>693</v>
      </c>
      <c r="D371" s="10" t="s">
        <v>26</v>
      </c>
      <c r="E371" s="10" t="s">
        <v>694</v>
      </c>
      <c r="F371" s="10" t="s">
        <v>100</v>
      </c>
      <c r="G371" s="11">
        <v>831</v>
      </c>
      <c r="H371" t="str">
        <f t="shared" si="15"/>
        <v>Sierpie</v>
      </c>
      <c r="I371" t="str">
        <f t="shared" si="16"/>
        <v>Sierpie831Tarnowskie Gory</v>
      </c>
      <c r="J371">
        <f t="shared" si="17"/>
        <v>1</v>
      </c>
    </row>
    <row r="372" spans="1:10" x14ac:dyDescent="0.25">
      <c r="A372" s="6">
        <v>371</v>
      </c>
      <c r="B372" s="7" t="s">
        <v>264</v>
      </c>
      <c r="C372" s="7" t="s">
        <v>695</v>
      </c>
      <c r="D372" s="7" t="s">
        <v>26</v>
      </c>
      <c r="E372" s="7" t="s">
        <v>325</v>
      </c>
      <c r="F372" s="7" t="s">
        <v>28</v>
      </c>
      <c r="G372" s="8">
        <v>2377</v>
      </c>
      <c r="H372" t="str">
        <f t="shared" si="15"/>
        <v>Karnawa</v>
      </c>
      <c r="I372" t="str">
        <f t="shared" si="16"/>
        <v>Karnawa2377Klomnice</v>
      </c>
      <c r="J372">
        <f t="shared" si="17"/>
        <v>1</v>
      </c>
    </row>
    <row r="373" spans="1:10" x14ac:dyDescent="0.25">
      <c r="A373" s="9">
        <v>372</v>
      </c>
      <c r="B373" s="10" t="s">
        <v>76</v>
      </c>
      <c r="C373" s="10" t="s">
        <v>696</v>
      </c>
      <c r="D373" s="10" t="s">
        <v>9</v>
      </c>
      <c r="E373" s="10" t="s">
        <v>400</v>
      </c>
      <c r="F373" s="10" t="s">
        <v>11</v>
      </c>
      <c r="G373" s="11">
        <v>1447</v>
      </c>
      <c r="H373" t="str">
        <f t="shared" si="15"/>
        <v>Smietank</v>
      </c>
      <c r="I373" t="str">
        <f t="shared" si="16"/>
        <v>Smietank1447Szczekociny</v>
      </c>
      <c r="J373">
        <f t="shared" si="17"/>
        <v>1</v>
      </c>
    </row>
    <row r="374" spans="1:10" x14ac:dyDescent="0.25">
      <c r="A374" s="6">
        <v>373</v>
      </c>
      <c r="B374" s="7" t="s">
        <v>697</v>
      </c>
      <c r="C374" s="7" t="s">
        <v>698</v>
      </c>
      <c r="D374" s="7" t="s">
        <v>9</v>
      </c>
      <c r="E374" s="7" t="s">
        <v>569</v>
      </c>
      <c r="F374" s="7" t="s">
        <v>11</v>
      </c>
      <c r="G374" s="8">
        <v>2407</v>
      </c>
      <c r="H374" t="str">
        <f t="shared" si="15"/>
        <v>Banasze</v>
      </c>
      <c r="I374" t="str">
        <f t="shared" si="16"/>
        <v>Banasze2407Siemianowice Slaskie</v>
      </c>
      <c r="J374">
        <f t="shared" si="17"/>
        <v>1</v>
      </c>
    </row>
    <row r="375" spans="1:10" x14ac:dyDescent="0.25">
      <c r="A375" s="9">
        <v>374</v>
      </c>
      <c r="B375" s="10" t="s">
        <v>48</v>
      </c>
      <c r="C375" s="10" t="s">
        <v>699</v>
      </c>
      <c r="D375" s="10" t="s">
        <v>26</v>
      </c>
      <c r="E375" s="10" t="s">
        <v>67</v>
      </c>
      <c r="F375" s="10" t="s">
        <v>11</v>
      </c>
      <c r="G375" s="11">
        <v>1566</v>
      </c>
      <c r="H375" t="str">
        <f t="shared" si="15"/>
        <v>Marcza</v>
      </c>
      <c r="I375" t="str">
        <f t="shared" si="16"/>
        <v>Marcza1566Sosnowiec</v>
      </c>
      <c r="J375">
        <f t="shared" si="17"/>
        <v>1</v>
      </c>
    </row>
    <row r="376" spans="1:10" x14ac:dyDescent="0.25">
      <c r="A376" s="6">
        <v>375</v>
      </c>
      <c r="B376" s="7" t="s">
        <v>234</v>
      </c>
      <c r="C376" s="7" t="s">
        <v>700</v>
      </c>
      <c r="D376" s="7" t="s">
        <v>133</v>
      </c>
      <c r="E376" s="7" t="s">
        <v>343</v>
      </c>
      <c r="F376" s="7" t="s">
        <v>11</v>
      </c>
      <c r="G376" s="8">
        <v>2437</v>
      </c>
      <c r="H376" t="str">
        <f t="shared" si="15"/>
        <v>Kat</v>
      </c>
      <c r="I376" t="str">
        <f t="shared" si="16"/>
        <v>Kat2437Lublin</v>
      </c>
      <c r="J376">
        <f t="shared" si="17"/>
        <v>1</v>
      </c>
    </row>
    <row r="377" spans="1:10" x14ac:dyDescent="0.25">
      <c r="A377" s="9">
        <v>376</v>
      </c>
      <c r="B377" s="10" t="s">
        <v>494</v>
      </c>
      <c r="C377" s="10" t="s">
        <v>701</v>
      </c>
      <c r="D377" s="10" t="s">
        <v>26</v>
      </c>
      <c r="E377" s="10" t="s">
        <v>113</v>
      </c>
      <c r="F377" s="10" t="s">
        <v>16</v>
      </c>
      <c r="G377" s="11">
        <v>856</v>
      </c>
      <c r="H377" t="str">
        <f t="shared" si="15"/>
        <v>Wawrzynczy</v>
      </c>
      <c r="I377" t="str">
        <f t="shared" si="16"/>
        <v>Wawrzynczy856Katowice</v>
      </c>
      <c r="J377">
        <f t="shared" si="17"/>
        <v>1</v>
      </c>
    </row>
    <row r="378" spans="1:10" x14ac:dyDescent="0.25">
      <c r="A378" s="6">
        <v>377</v>
      </c>
      <c r="B378" s="7" t="s">
        <v>702</v>
      </c>
      <c r="C378" s="7" t="s">
        <v>703</v>
      </c>
      <c r="D378" s="7" t="s">
        <v>26</v>
      </c>
      <c r="E378" s="7" t="s">
        <v>130</v>
      </c>
      <c r="F378" s="7" t="s">
        <v>11</v>
      </c>
      <c r="G378" s="8">
        <v>399</v>
      </c>
      <c r="H378" t="str">
        <f t="shared" si="15"/>
        <v>Wiwatowic</v>
      </c>
      <c r="I378" t="str">
        <f t="shared" si="16"/>
        <v>Wiwatowic399Rabka</v>
      </c>
      <c r="J378">
        <f t="shared" si="17"/>
        <v>1</v>
      </c>
    </row>
    <row r="379" spans="1:10" x14ac:dyDescent="0.25">
      <c r="A379" s="9">
        <v>378</v>
      </c>
      <c r="B379" s="10" t="s">
        <v>507</v>
      </c>
      <c r="C379" s="10" t="s">
        <v>704</v>
      </c>
      <c r="D379" s="10" t="s">
        <v>9</v>
      </c>
      <c r="E379" s="10" t="s">
        <v>705</v>
      </c>
      <c r="F379" s="10" t="s">
        <v>11</v>
      </c>
      <c r="G379" s="11">
        <v>1859</v>
      </c>
      <c r="H379" t="str">
        <f t="shared" si="15"/>
        <v>Zawadzk</v>
      </c>
      <c r="I379" t="str">
        <f t="shared" si="16"/>
        <v>Zawadzk1859Ciechanow</v>
      </c>
      <c r="J379">
        <f t="shared" si="17"/>
        <v>1</v>
      </c>
    </row>
    <row r="380" spans="1:10" x14ac:dyDescent="0.25">
      <c r="A380" s="6">
        <v>379</v>
      </c>
      <c r="B380" s="7" t="s">
        <v>706</v>
      </c>
      <c r="C380" s="7" t="s">
        <v>606</v>
      </c>
      <c r="D380" s="7" t="s">
        <v>22</v>
      </c>
      <c r="E380" s="7" t="s">
        <v>707</v>
      </c>
      <c r="F380" s="7" t="s">
        <v>16</v>
      </c>
      <c r="G380" s="8">
        <v>1209</v>
      </c>
      <c r="H380" t="str">
        <f t="shared" si="15"/>
        <v>Kucharsk</v>
      </c>
      <c r="I380" t="str">
        <f t="shared" si="16"/>
        <v>Kucharsk1209Baborow</v>
      </c>
      <c r="J380">
        <f t="shared" si="17"/>
        <v>1</v>
      </c>
    </row>
    <row r="381" spans="1:10" x14ac:dyDescent="0.25">
      <c r="A381" s="9">
        <v>380</v>
      </c>
      <c r="B381" s="10" t="s">
        <v>97</v>
      </c>
      <c r="C381" s="10" t="s">
        <v>708</v>
      </c>
      <c r="D381" s="10" t="s">
        <v>59</v>
      </c>
      <c r="E381" s="10" t="s">
        <v>629</v>
      </c>
      <c r="F381" s="10" t="s">
        <v>11</v>
      </c>
      <c r="G381" s="11">
        <v>1025</v>
      </c>
      <c r="H381" t="str">
        <f t="shared" si="15"/>
        <v>Banalo</v>
      </c>
      <c r="I381" t="str">
        <f t="shared" si="16"/>
        <v>Banalo1025Zamosc</v>
      </c>
      <c r="J381">
        <f t="shared" si="17"/>
        <v>1</v>
      </c>
    </row>
    <row r="382" spans="1:10" x14ac:dyDescent="0.25">
      <c r="A382" s="6">
        <v>381</v>
      </c>
      <c r="B382" s="7" t="s">
        <v>155</v>
      </c>
      <c r="C382" s="7" t="s">
        <v>709</v>
      </c>
      <c r="D382" s="7" t="s">
        <v>26</v>
      </c>
      <c r="E382" s="7" t="s">
        <v>154</v>
      </c>
      <c r="F382" s="7" t="s">
        <v>100</v>
      </c>
      <c r="G382" s="8">
        <v>2076</v>
      </c>
      <c r="H382" t="str">
        <f t="shared" si="15"/>
        <v>Kaczmare</v>
      </c>
      <c r="I382" t="str">
        <f t="shared" si="16"/>
        <v>Kaczmare2076Terespol</v>
      </c>
      <c r="J382">
        <f t="shared" si="17"/>
        <v>1</v>
      </c>
    </row>
    <row r="383" spans="1:10" x14ac:dyDescent="0.25">
      <c r="A383" s="9">
        <v>382</v>
      </c>
      <c r="B383" s="10" t="s">
        <v>175</v>
      </c>
      <c r="C383" s="10" t="s">
        <v>710</v>
      </c>
      <c r="D383" s="10" t="s">
        <v>26</v>
      </c>
      <c r="E383" s="10" t="s">
        <v>464</v>
      </c>
      <c r="F383" s="10" t="s">
        <v>11</v>
      </c>
      <c r="G383" s="11">
        <v>2601</v>
      </c>
      <c r="H383" t="str">
        <f t="shared" si="15"/>
        <v>Ewertowsk</v>
      </c>
      <c r="I383" t="str">
        <f t="shared" si="16"/>
        <v>Ewertowsk2601Pyrzowice</v>
      </c>
      <c r="J383">
        <f t="shared" si="17"/>
        <v>1</v>
      </c>
    </row>
    <row r="384" spans="1:10" x14ac:dyDescent="0.25">
      <c r="A384" s="6">
        <v>383</v>
      </c>
      <c r="B384" s="7" t="s">
        <v>711</v>
      </c>
      <c r="C384" s="7" t="s">
        <v>712</v>
      </c>
      <c r="D384" s="7" t="s">
        <v>9</v>
      </c>
      <c r="E384" s="7" t="s">
        <v>484</v>
      </c>
      <c r="F384" s="7" t="s">
        <v>35</v>
      </c>
      <c r="G384" s="8">
        <v>2207</v>
      </c>
      <c r="H384" t="str">
        <f t="shared" si="15"/>
        <v>Czerwie</v>
      </c>
      <c r="I384" t="str">
        <f t="shared" si="16"/>
        <v>Czerwie2207Chelm</v>
      </c>
      <c r="J384">
        <f t="shared" si="17"/>
        <v>1</v>
      </c>
    </row>
    <row r="385" spans="1:10" x14ac:dyDescent="0.25">
      <c r="A385" s="9">
        <v>384</v>
      </c>
      <c r="B385" s="10" t="s">
        <v>557</v>
      </c>
      <c r="C385" s="10" t="s">
        <v>713</v>
      </c>
      <c r="D385" s="10" t="s">
        <v>59</v>
      </c>
      <c r="E385" s="10" t="s">
        <v>67</v>
      </c>
      <c r="F385" s="10" t="s">
        <v>11</v>
      </c>
      <c r="G385" s="11">
        <v>2312</v>
      </c>
      <c r="H385" t="str">
        <f t="shared" si="15"/>
        <v>Skrzeliczk</v>
      </c>
      <c r="I385" t="str">
        <f t="shared" si="16"/>
        <v>Skrzeliczk2312Sosnowiec</v>
      </c>
      <c r="J385">
        <f t="shared" si="17"/>
        <v>1</v>
      </c>
    </row>
    <row r="386" spans="1:10" x14ac:dyDescent="0.25">
      <c r="A386" s="6">
        <v>385</v>
      </c>
      <c r="B386" s="7" t="s">
        <v>147</v>
      </c>
      <c r="C386" s="7" t="s">
        <v>714</v>
      </c>
      <c r="D386" s="7" t="s">
        <v>9</v>
      </c>
      <c r="E386" s="7" t="s">
        <v>456</v>
      </c>
      <c r="F386" s="7" t="s">
        <v>11</v>
      </c>
      <c r="G386" s="8">
        <v>1137</v>
      </c>
      <c r="H386" t="str">
        <f t="shared" si="15"/>
        <v>Piotrkowsk</v>
      </c>
      <c r="I386" t="str">
        <f t="shared" si="16"/>
        <v>Piotrkowsk1137Myszkow</v>
      </c>
      <c r="J386">
        <f t="shared" si="17"/>
        <v>1</v>
      </c>
    </row>
    <row r="387" spans="1:10" x14ac:dyDescent="0.25">
      <c r="A387" s="9">
        <v>386</v>
      </c>
      <c r="B387" s="10" t="s">
        <v>88</v>
      </c>
      <c r="C387" s="10" t="s">
        <v>687</v>
      </c>
      <c r="D387" s="10" t="s">
        <v>26</v>
      </c>
      <c r="E387" s="10" t="s">
        <v>216</v>
      </c>
      <c r="F387" s="10" t="s">
        <v>16</v>
      </c>
      <c r="G387" s="11">
        <v>383</v>
      </c>
      <c r="H387" t="str">
        <f t="shared" ref="H387:H450" si="18">MID(C387,1,LEN(C387) - 1)</f>
        <v>Nawro</v>
      </c>
      <c r="I387" t="str">
        <f t="shared" ref="I387:I450" si="19">_xlfn.CONCAT(H387,G387,E387)</f>
        <v>Nawro383Leszno</v>
      </c>
      <c r="J387">
        <f t="shared" ref="J387:J450" si="20">COUNTIF($I$2:$I$1617,I387)</f>
        <v>1</v>
      </c>
    </row>
    <row r="388" spans="1:10" x14ac:dyDescent="0.25">
      <c r="A388" s="6">
        <v>387</v>
      </c>
      <c r="B388" s="7" t="s">
        <v>51</v>
      </c>
      <c r="C388" s="7" t="s">
        <v>715</v>
      </c>
      <c r="D388" s="7" t="s">
        <v>9</v>
      </c>
      <c r="E388" s="7" t="s">
        <v>127</v>
      </c>
      <c r="F388" s="7" t="s">
        <v>11</v>
      </c>
      <c r="G388" s="8">
        <v>1834</v>
      </c>
      <c r="H388" t="str">
        <f t="shared" si="18"/>
        <v>Kildarewic</v>
      </c>
      <c r="I388" t="str">
        <f t="shared" si="19"/>
        <v>Kildarewic1834Tomaszow Lubelski</v>
      </c>
      <c r="J388">
        <f t="shared" si="20"/>
        <v>1</v>
      </c>
    </row>
    <row r="389" spans="1:10" x14ac:dyDescent="0.25">
      <c r="A389" s="9">
        <v>388</v>
      </c>
      <c r="B389" s="10" t="s">
        <v>716</v>
      </c>
      <c r="C389" s="10" t="s">
        <v>717</v>
      </c>
      <c r="D389" s="10" t="s">
        <v>26</v>
      </c>
      <c r="E389" s="10" t="s">
        <v>302</v>
      </c>
      <c r="F389" s="10" t="s">
        <v>100</v>
      </c>
      <c r="G389" s="11">
        <v>1032</v>
      </c>
      <c r="H389" t="str">
        <f t="shared" si="18"/>
        <v>Komi</v>
      </c>
      <c r="I389" t="str">
        <f t="shared" si="19"/>
        <v>Komi1032Radom</v>
      </c>
      <c r="J389">
        <f t="shared" si="20"/>
        <v>1</v>
      </c>
    </row>
    <row r="390" spans="1:10" x14ac:dyDescent="0.25">
      <c r="A390" s="6">
        <v>389</v>
      </c>
      <c r="B390" s="7" t="s">
        <v>476</v>
      </c>
      <c r="C390" s="7" t="s">
        <v>718</v>
      </c>
      <c r="D390" s="7" t="s">
        <v>9</v>
      </c>
      <c r="E390" s="7" t="s">
        <v>184</v>
      </c>
      <c r="F390" s="7" t="s">
        <v>28</v>
      </c>
      <c r="G390" s="8">
        <v>2639</v>
      </c>
      <c r="H390" t="str">
        <f t="shared" si="18"/>
        <v>Wrzesie</v>
      </c>
      <c r="I390" t="str">
        <f t="shared" si="19"/>
        <v>Wrzesie2639Swietochlowice</v>
      </c>
      <c r="J390">
        <f t="shared" si="20"/>
        <v>1</v>
      </c>
    </row>
    <row r="391" spans="1:10" x14ac:dyDescent="0.25">
      <c r="A391" s="9">
        <v>390</v>
      </c>
      <c r="B391" s="10" t="s">
        <v>719</v>
      </c>
      <c r="C391" s="10" t="s">
        <v>720</v>
      </c>
      <c r="D391" s="10" t="s">
        <v>26</v>
      </c>
      <c r="E391" s="10" t="s">
        <v>420</v>
      </c>
      <c r="F391" s="10" t="s">
        <v>11</v>
      </c>
      <c r="G391" s="11">
        <v>1422</v>
      </c>
      <c r="H391" t="str">
        <f t="shared" si="18"/>
        <v>Katana</v>
      </c>
      <c r="I391" t="str">
        <f t="shared" si="19"/>
        <v>Katana1422Gliwice</v>
      </c>
      <c r="J391">
        <f t="shared" si="20"/>
        <v>1</v>
      </c>
    </row>
    <row r="392" spans="1:10" x14ac:dyDescent="0.25">
      <c r="A392" s="6">
        <v>391</v>
      </c>
      <c r="B392" s="7" t="s">
        <v>122</v>
      </c>
      <c r="C392" s="7" t="s">
        <v>721</v>
      </c>
      <c r="D392" s="7" t="s">
        <v>26</v>
      </c>
      <c r="E392" s="7" t="s">
        <v>722</v>
      </c>
      <c r="F392" s="7" t="s">
        <v>11</v>
      </c>
      <c r="G392" s="8">
        <v>1150</v>
      </c>
      <c r="H392" t="str">
        <f t="shared" si="18"/>
        <v>Pawlowsk</v>
      </c>
      <c r="I392" t="str">
        <f t="shared" si="19"/>
        <v>Pawlowsk1150Zambrow</v>
      </c>
      <c r="J392">
        <f t="shared" si="20"/>
        <v>1</v>
      </c>
    </row>
    <row r="393" spans="1:10" x14ac:dyDescent="0.25">
      <c r="A393" s="9">
        <v>392</v>
      </c>
      <c r="B393" s="10" t="s">
        <v>131</v>
      </c>
      <c r="C393" s="10" t="s">
        <v>723</v>
      </c>
      <c r="D393" s="10" t="s">
        <v>9</v>
      </c>
      <c r="E393" s="10" t="s">
        <v>724</v>
      </c>
      <c r="F393" s="10" t="s">
        <v>11</v>
      </c>
      <c r="G393" s="11">
        <v>1280</v>
      </c>
      <c r="H393" t="str">
        <f t="shared" si="18"/>
        <v>Nisiewic</v>
      </c>
      <c r="I393" t="str">
        <f t="shared" si="19"/>
        <v>Nisiewic1280Oborniki</v>
      </c>
      <c r="J393">
        <f t="shared" si="20"/>
        <v>1</v>
      </c>
    </row>
    <row r="394" spans="1:10" x14ac:dyDescent="0.25">
      <c r="A394" s="6">
        <v>393</v>
      </c>
      <c r="B394" s="7" t="s">
        <v>48</v>
      </c>
      <c r="C394" s="7" t="s">
        <v>725</v>
      </c>
      <c r="D394" s="7" t="s">
        <v>26</v>
      </c>
      <c r="E394" s="7" t="s">
        <v>67</v>
      </c>
      <c r="F394" s="7" t="s">
        <v>11</v>
      </c>
      <c r="G394" s="8">
        <v>486</v>
      </c>
      <c r="H394" t="str">
        <f t="shared" si="18"/>
        <v>Mianowsk</v>
      </c>
      <c r="I394" t="str">
        <f t="shared" si="19"/>
        <v>Mianowsk486Sosnowiec</v>
      </c>
      <c r="J394">
        <f t="shared" si="20"/>
        <v>1</v>
      </c>
    </row>
    <row r="395" spans="1:10" x14ac:dyDescent="0.25">
      <c r="A395" s="9">
        <v>394</v>
      </c>
      <c r="B395" s="10" t="s">
        <v>73</v>
      </c>
      <c r="C395" s="10" t="s">
        <v>726</v>
      </c>
      <c r="D395" s="10" t="s">
        <v>26</v>
      </c>
      <c r="E395" s="10" t="s">
        <v>556</v>
      </c>
      <c r="F395" s="10" t="s">
        <v>16</v>
      </c>
      <c r="G395" s="11">
        <v>2100</v>
      </c>
      <c r="H395" t="str">
        <f t="shared" si="18"/>
        <v>Loziczone</v>
      </c>
      <c r="I395" t="str">
        <f t="shared" si="19"/>
        <v>Loziczone2100Kuznia Raciborska</v>
      </c>
      <c r="J395">
        <f t="shared" si="20"/>
        <v>1</v>
      </c>
    </row>
    <row r="396" spans="1:10" x14ac:dyDescent="0.25">
      <c r="A396" s="6">
        <v>395</v>
      </c>
      <c r="B396" s="7" t="s">
        <v>104</v>
      </c>
      <c r="C396" s="7" t="s">
        <v>727</v>
      </c>
      <c r="D396" s="7" t="s">
        <v>26</v>
      </c>
      <c r="E396" s="7" t="s">
        <v>728</v>
      </c>
      <c r="F396" s="7" t="s">
        <v>11</v>
      </c>
      <c r="G396" s="8">
        <v>654</v>
      </c>
      <c r="H396" t="str">
        <f t="shared" si="18"/>
        <v>Antonowic</v>
      </c>
      <c r="I396" t="str">
        <f t="shared" si="19"/>
        <v>Antonowic654Siedlce</v>
      </c>
      <c r="J396">
        <f t="shared" si="20"/>
        <v>1</v>
      </c>
    </row>
    <row r="397" spans="1:10" x14ac:dyDescent="0.25">
      <c r="A397" s="9">
        <v>396</v>
      </c>
      <c r="B397" s="10" t="s">
        <v>155</v>
      </c>
      <c r="C397" s="10" t="s">
        <v>729</v>
      </c>
      <c r="D397" s="10" t="s">
        <v>26</v>
      </c>
      <c r="E397" s="10" t="s">
        <v>130</v>
      </c>
      <c r="F397" s="10" t="s">
        <v>11</v>
      </c>
      <c r="G397" s="11">
        <v>1814</v>
      </c>
      <c r="H397" t="str">
        <f t="shared" si="18"/>
        <v>Klemcza</v>
      </c>
      <c r="I397" t="str">
        <f t="shared" si="19"/>
        <v>Klemcza1814Rabka</v>
      </c>
      <c r="J397">
        <f t="shared" si="20"/>
        <v>1</v>
      </c>
    </row>
    <row r="398" spans="1:10" x14ac:dyDescent="0.25">
      <c r="A398" s="6">
        <v>397</v>
      </c>
      <c r="B398" s="7" t="s">
        <v>730</v>
      </c>
      <c r="C398" s="7" t="s">
        <v>731</v>
      </c>
      <c r="D398" s="7" t="s">
        <v>26</v>
      </c>
      <c r="E398" s="7" t="s">
        <v>604</v>
      </c>
      <c r="F398" s="7" t="s">
        <v>11</v>
      </c>
      <c r="G398" s="8">
        <v>1136</v>
      </c>
      <c r="H398" t="str">
        <f t="shared" si="18"/>
        <v>Szymczy</v>
      </c>
      <c r="I398" t="str">
        <f t="shared" si="19"/>
        <v>Szymczy1136Tychy</v>
      </c>
      <c r="J398">
        <f t="shared" si="20"/>
        <v>1</v>
      </c>
    </row>
    <row r="399" spans="1:10" x14ac:dyDescent="0.25">
      <c r="A399" s="9">
        <v>398</v>
      </c>
      <c r="B399" s="10" t="s">
        <v>104</v>
      </c>
      <c r="C399" s="10" t="s">
        <v>732</v>
      </c>
      <c r="D399" s="10" t="s">
        <v>26</v>
      </c>
      <c r="E399" s="10" t="s">
        <v>216</v>
      </c>
      <c r="F399" s="10" t="s">
        <v>11</v>
      </c>
      <c r="G399" s="11">
        <v>2978</v>
      </c>
      <c r="H399" t="str">
        <f t="shared" si="18"/>
        <v>Zalewsk</v>
      </c>
      <c r="I399" t="str">
        <f t="shared" si="19"/>
        <v>Zalewsk2978Leszno</v>
      </c>
      <c r="J399">
        <f t="shared" si="20"/>
        <v>1</v>
      </c>
    </row>
    <row r="400" spans="1:10" x14ac:dyDescent="0.25">
      <c r="A400" s="6">
        <v>399</v>
      </c>
      <c r="B400" s="7" t="s">
        <v>733</v>
      </c>
      <c r="C400" s="7" t="s">
        <v>734</v>
      </c>
      <c r="D400" s="7" t="s">
        <v>26</v>
      </c>
      <c r="E400" s="7" t="s">
        <v>227</v>
      </c>
      <c r="F400" s="7" t="s">
        <v>16</v>
      </c>
      <c r="G400" s="8">
        <v>949</v>
      </c>
      <c r="H400" t="str">
        <f t="shared" si="18"/>
        <v>Kote</v>
      </c>
      <c r="I400" t="str">
        <f t="shared" si="19"/>
        <v>Kote949Bielsko - Biala</v>
      </c>
      <c r="J400">
        <f t="shared" si="20"/>
        <v>1</v>
      </c>
    </row>
    <row r="401" spans="1:10" x14ac:dyDescent="0.25">
      <c r="A401" s="9">
        <v>400</v>
      </c>
      <c r="B401" s="10" t="s">
        <v>735</v>
      </c>
      <c r="C401" s="10" t="s">
        <v>736</v>
      </c>
      <c r="D401" s="10" t="s">
        <v>26</v>
      </c>
      <c r="E401" s="10" t="s">
        <v>737</v>
      </c>
      <c r="F401" s="10" t="s">
        <v>28</v>
      </c>
      <c r="G401" s="11">
        <v>1771</v>
      </c>
      <c r="H401" t="str">
        <f t="shared" si="18"/>
        <v>Adamsk</v>
      </c>
      <c r="I401" t="str">
        <f t="shared" si="19"/>
        <v>Adamsk1771Elblag</v>
      </c>
      <c r="J401">
        <f t="shared" si="20"/>
        <v>1</v>
      </c>
    </row>
    <row r="402" spans="1:10" x14ac:dyDescent="0.25">
      <c r="A402" s="6">
        <v>401</v>
      </c>
      <c r="B402" s="7" t="s">
        <v>88</v>
      </c>
      <c r="C402" s="7" t="s">
        <v>738</v>
      </c>
      <c r="D402" s="7" t="s">
        <v>22</v>
      </c>
      <c r="E402" s="7" t="s">
        <v>233</v>
      </c>
      <c r="F402" s="7" t="s">
        <v>35</v>
      </c>
      <c r="G402" s="8">
        <v>3295</v>
      </c>
      <c r="H402" t="str">
        <f t="shared" si="18"/>
        <v>Niczy</v>
      </c>
      <c r="I402" t="str">
        <f t="shared" si="19"/>
        <v>Niczy3295Naleczow</v>
      </c>
      <c r="J402">
        <f t="shared" si="20"/>
        <v>1</v>
      </c>
    </row>
    <row r="403" spans="1:10" x14ac:dyDescent="0.25">
      <c r="A403" s="9">
        <v>402</v>
      </c>
      <c r="B403" s="10" t="s">
        <v>739</v>
      </c>
      <c r="C403" s="10" t="s">
        <v>740</v>
      </c>
      <c r="D403" s="10" t="s">
        <v>22</v>
      </c>
      <c r="E403" s="10" t="s">
        <v>741</v>
      </c>
      <c r="F403" s="10" t="s">
        <v>11</v>
      </c>
      <c r="G403" s="11">
        <v>511</v>
      </c>
      <c r="H403" t="str">
        <f t="shared" si="18"/>
        <v>Mazurkiewic</v>
      </c>
      <c r="I403" t="str">
        <f t="shared" si="19"/>
        <v>Mazurkiewic511Istebna</v>
      </c>
      <c r="J403">
        <f t="shared" si="20"/>
        <v>1</v>
      </c>
    </row>
    <row r="404" spans="1:10" x14ac:dyDescent="0.25">
      <c r="A404" s="6">
        <v>403</v>
      </c>
      <c r="B404" s="7" t="s">
        <v>249</v>
      </c>
      <c r="C404" s="7" t="s">
        <v>742</v>
      </c>
      <c r="D404" s="7" t="s">
        <v>22</v>
      </c>
      <c r="E404" s="7" t="s">
        <v>94</v>
      </c>
      <c r="F404" s="7" t="s">
        <v>11</v>
      </c>
      <c r="G404" s="8">
        <v>2482</v>
      </c>
      <c r="H404" t="str">
        <f t="shared" si="18"/>
        <v>Fedoru</v>
      </c>
      <c r="I404" t="str">
        <f t="shared" si="19"/>
        <v>Fedoru2482Sanok</v>
      </c>
      <c r="J404">
        <f t="shared" si="20"/>
        <v>1</v>
      </c>
    </row>
    <row r="405" spans="1:10" x14ac:dyDescent="0.25">
      <c r="A405" s="9">
        <v>404</v>
      </c>
      <c r="B405" s="10" t="s">
        <v>111</v>
      </c>
      <c r="C405" s="10" t="s">
        <v>743</v>
      </c>
      <c r="D405" s="10" t="s">
        <v>26</v>
      </c>
      <c r="E405" s="10" t="s">
        <v>113</v>
      </c>
      <c r="F405" s="10" t="s">
        <v>11</v>
      </c>
      <c r="G405" s="11">
        <v>2898</v>
      </c>
      <c r="H405" t="str">
        <f t="shared" si="18"/>
        <v>Ciebier</v>
      </c>
      <c r="I405" t="str">
        <f t="shared" si="19"/>
        <v>Ciebier2898Katowice</v>
      </c>
      <c r="J405">
        <f t="shared" si="20"/>
        <v>1</v>
      </c>
    </row>
    <row r="406" spans="1:10" x14ac:dyDescent="0.25">
      <c r="A406" s="6">
        <v>405</v>
      </c>
      <c r="B406" s="7" t="s">
        <v>494</v>
      </c>
      <c r="C406" s="7" t="s">
        <v>744</v>
      </c>
      <c r="D406" s="7" t="s">
        <v>9</v>
      </c>
      <c r="E406" s="7" t="s">
        <v>745</v>
      </c>
      <c r="F406" s="7" t="s">
        <v>16</v>
      </c>
      <c r="G406" s="8">
        <v>435</v>
      </c>
      <c r="H406" t="str">
        <f t="shared" si="18"/>
        <v>Sieleck</v>
      </c>
      <c r="I406" t="str">
        <f t="shared" si="19"/>
        <v>Sieleck435Bozewo</v>
      </c>
      <c r="J406">
        <f t="shared" si="20"/>
        <v>1</v>
      </c>
    </row>
    <row r="407" spans="1:10" x14ac:dyDescent="0.25">
      <c r="A407" s="9">
        <v>406</v>
      </c>
      <c r="B407" s="10" t="s">
        <v>175</v>
      </c>
      <c r="C407" s="10" t="s">
        <v>746</v>
      </c>
      <c r="D407" s="10" t="s">
        <v>26</v>
      </c>
      <c r="E407" s="10" t="s">
        <v>90</v>
      </c>
      <c r="F407" s="10" t="s">
        <v>11</v>
      </c>
      <c r="G407" s="11">
        <v>2357</v>
      </c>
      <c r="H407" t="str">
        <f t="shared" si="18"/>
        <v>Katowick</v>
      </c>
      <c r="I407" t="str">
        <f t="shared" si="19"/>
        <v>Katowick2357Chyzne</v>
      </c>
      <c r="J407">
        <f t="shared" si="20"/>
        <v>1</v>
      </c>
    </row>
    <row r="408" spans="1:10" x14ac:dyDescent="0.25">
      <c r="A408" s="6">
        <v>407</v>
      </c>
      <c r="B408" s="7" t="s">
        <v>394</v>
      </c>
      <c r="C408" s="7" t="s">
        <v>747</v>
      </c>
      <c r="D408" s="7" t="s">
        <v>26</v>
      </c>
      <c r="E408" s="7" t="s">
        <v>201</v>
      </c>
      <c r="F408" s="7" t="s">
        <v>16</v>
      </c>
      <c r="G408" s="8">
        <v>3271</v>
      </c>
      <c r="H408" t="str">
        <f t="shared" si="18"/>
        <v>Wronsk</v>
      </c>
      <c r="I408" t="str">
        <f t="shared" si="19"/>
        <v>Wronsk3271Lubaczow</v>
      </c>
      <c r="J408">
        <f t="shared" si="20"/>
        <v>1</v>
      </c>
    </row>
    <row r="409" spans="1:10" x14ac:dyDescent="0.25">
      <c r="A409" s="9">
        <v>408</v>
      </c>
      <c r="B409" s="10" t="s">
        <v>557</v>
      </c>
      <c r="C409" s="10" t="s">
        <v>748</v>
      </c>
      <c r="D409" s="10" t="s">
        <v>66</v>
      </c>
      <c r="E409" s="10" t="s">
        <v>346</v>
      </c>
      <c r="F409" s="10" t="s">
        <v>11</v>
      </c>
      <c r="G409" s="11">
        <v>3337</v>
      </c>
      <c r="H409" t="str">
        <f t="shared" si="18"/>
        <v>Gruszczynsk</v>
      </c>
      <c r="I409" t="str">
        <f t="shared" si="19"/>
        <v>Gruszczynsk3337Olkusz</v>
      </c>
      <c r="J409">
        <f t="shared" si="20"/>
        <v>1</v>
      </c>
    </row>
    <row r="410" spans="1:10" x14ac:dyDescent="0.25">
      <c r="A410" s="6">
        <v>409</v>
      </c>
      <c r="B410" s="7" t="s">
        <v>111</v>
      </c>
      <c r="C410" s="7" t="s">
        <v>749</v>
      </c>
      <c r="D410" s="7" t="s">
        <v>66</v>
      </c>
      <c r="E410" s="7" t="s">
        <v>119</v>
      </c>
      <c r="F410" s="7" t="s">
        <v>11</v>
      </c>
      <c r="G410" s="8">
        <v>2124</v>
      </c>
      <c r="H410" t="str">
        <f t="shared" si="18"/>
        <v>Urbansk</v>
      </c>
      <c r="I410" t="str">
        <f t="shared" si="19"/>
        <v>Urbansk2124Czestochowa</v>
      </c>
      <c r="J410">
        <f t="shared" si="20"/>
        <v>1</v>
      </c>
    </row>
    <row r="411" spans="1:10" x14ac:dyDescent="0.25">
      <c r="A411" s="9">
        <v>410</v>
      </c>
      <c r="B411" s="10" t="s">
        <v>750</v>
      </c>
      <c r="C411" s="10" t="s">
        <v>751</v>
      </c>
      <c r="D411" s="10" t="s">
        <v>22</v>
      </c>
      <c r="E411" s="10" t="s">
        <v>400</v>
      </c>
      <c r="F411" s="10" t="s">
        <v>11</v>
      </c>
      <c r="G411" s="11">
        <v>3258</v>
      </c>
      <c r="H411" t="str">
        <f t="shared" si="18"/>
        <v>Pawlic</v>
      </c>
      <c r="I411" t="str">
        <f t="shared" si="19"/>
        <v>Pawlic3258Szczekociny</v>
      </c>
      <c r="J411">
        <f t="shared" si="20"/>
        <v>1</v>
      </c>
    </row>
    <row r="412" spans="1:10" x14ac:dyDescent="0.25">
      <c r="A412" s="6">
        <v>411</v>
      </c>
      <c r="B412" s="7" t="s">
        <v>48</v>
      </c>
      <c r="C412" s="7" t="s">
        <v>752</v>
      </c>
      <c r="D412" s="7" t="s">
        <v>59</v>
      </c>
      <c r="E412" s="7" t="s">
        <v>678</v>
      </c>
      <c r="F412" s="7" t="s">
        <v>100</v>
      </c>
      <c r="G412" s="8">
        <v>2187</v>
      </c>
      <c r="H412" t="str">
        <f t="shared" si="18"/>
        <v>Przybyle</v>
      </c>
      <c r="I412" t="str">
        <f t="shared" si="19"/>
        <v>Przybyle2187Izbica Kujawska</v>
      </c>
      <c r="J412">
        <f t="shared" si="20"/>
        <v>1</v>
      </c>
    </row>
    <row r="413" spans="1:10" x14ac:dyDescent="0.25">
      <c r="A413" s="9">
        <v>412</v>
      </c>
      <c r="B413" s="10" t="s">
        <v>658</v>
      </c>
      <c r="C413" s="10" t="s">
        <v>753</v>
      </c>
      <c r="D413" s="10" t="s">
        <v>26</v>
      </c>
      <c r="E413" s="10" t="s">
        <v>754</v>
      </c>
      <c r="F413" s="10" t="s">
        <v>16</v>
      </c>
      <c r="G413" s="11">
        <v>2605</v>
      </c>
      <c r="H413" t="str">
        <f t="shared" si="18"/>
        <v>Szklarczy</v>
      </c>
      <c r="I413" t="str">
        <f t="shared" si="19"/>
        <v>Szklarczy2605Pyrzyce</v>
      </c>
      <c r="J413">
        <f t="shared" si="20"/>
        <v>1</v>
      </c>
    </row>
    <row r="414" spans="1:10" x14ac:dyDescent="0.25">
      <c r="A414" s="6">
        <v>413</v>
      </c>
      <c r="B414" s="7" t="s">
        <v>755</v>
      </c>
      <c r="C414" s="7" t="s">
        <v>756</v>
      </c>
      <c r="D414" s="7" t="s">
        <v>26</v>
      </c>
      <c r="E414" s="7" t="s">
        <v>283</v>
      </c>
      <c r="F414" s="7" t="s">
        <v>35</v>
      </c>
      <c r="G414" s="8">
        <v>983</v>
      </c>
      <c r="H414" t="str">
        <f t="shared" si="18"/>
        <v>Gruzi</v>
      </c>
      <c r="I414" t="str">
        <f t="shared" si="19"/>
        <v>Gruzi983Kedzierzyn-Kozle</v>
      </c>
      <c r="J414">
        <f t="shared" si="20"/>
        <v>1</v>
      </c>
    </row>
    <row r="415" spans="1:10" x14ac:dyDescent="0.25">
      <c r="A415" s="9">
        <v>414</v>
      </c>
      <c r="B415" s="10" t="s">
        <v>757</v>
      </c>
      <c r="C415" s="10" t="s">
        <v>758</v>
      </c>
      <c r="D415" s="10" t="s">
        <v>26</v>
      </c>
      <c r="E415" s="10" t="s">
        <v>759</v>
      </c>
      <c r="F415" s="10" t="s">
        <v>11</v>
      </c>
      <c r="G415" s="11">
        <v>2037</v>
      </c>
      <c r="H415" t="str">
        <f t="shared" si="18"/>
        <v>Trzebiatowsk</v>
      </c>
      <c r="I415" t="str">
        <f t="shared" si="19"/>
        <v>Trzebiatowsk2037Przasnysz</v>
      </c>
      <c r="J415">
        <f t="shared" si="20"/>
        <v>1</v>
      </c>
    </row>
    <row r="416" spans="1:10" x14ac:dyDescent="0.25">
      <c r="A416" s="6">
        <v>415</v>
      </c>
      <c r="B416" s="7" t="s">
        <v>141</v>
      </c>
      <c r="C416" s="7" t="s">
        <v>760</v>
      </c>
      <c r="D416" s="7" t="s">
        <v>9</v>
      </c>
      <c r="E416" s="7" t="s">
        <v>456</v>
      </c>
      <c r="F416" s="7" t="s">
        <v>100</v>
      </c>
      <c r="G416" s="8">
        <v>751</v>
      </c>
      <c r="H416" t="str">
        <f t="shared" si="18"/>
        <v>Hajtowic</v>
      </c>
      <c r="I416" t="str">
        <f t="shared" si="19"/>
        <v>Hajtowic751Myszkow</v>
      </c>
      <c r="J416">
        <f t="shared" si="20"/>
        <v>1</v>
      </c>
    </row>
    <row r="417" spans="1:10" x14ac:dyDescent="0.25">
      <c r="A417" s="9">
        <v>416</v>
      </c>
      <c r="B417" s="10" t="s">
        <v>434</v>
      </c>
      <c r="C417" s="10" t="s">
        <v>761</v>
      </c>
      <c r="D417" s="10" t="s">
        <v>9</v>
      </c>
      <c r="E417" s="10" t="s">
        <v>248</v>
      </c>
      <c r="F417" s="10" t="s">
        <v>11</v>
      </c>
      <c r="G417" s="11">
        <v>3336</v>
      </c>
      <c r="H417" t="str">
        <f t="shared" si="18"/>
        <v>Kolank</v>
      </c>
      <c r="I417" t="str">
        <f t="shared" si="19"/>
        <v>Kolank3336Dabrowa Gornicza</v>
      </c>
      <c r="J417">
        <f t="shared" si="20"/>
        <v>1</v>
      </c>
    </row>
    <row r="418" spans="1:10" x14ac:dyDescent="0.25">
      <c r="A418" s="6">
        <v>417</v>
      </c>
      <c r="B418" s="7" t="s">
        <v>338</v>
      </c>
      <c r="C418" s="7" t="s">
        <v>762</v>
      </c>
      <c r="D418" s="7" t="s">
        <v>26</v>
      </c>
      <c r="E418" s="7" t="s">
        <v>420</v>
      </c>
      <c r="F418" s="7" t="s">
        <v>16</v>
      </c>
      <c r="G418" s="8">
        <v>2270</v>
      </c>
      <c r="H418" t="str">
        <f t="shared" si="18"/>
        <v>Majewsk</v>
      </c>
      <c r="I418" t="str">
        <f t="shared" si="19"/>
        <v>Majewsk2270Gliwice</v>
      </c>
      <c r="J418">
        <f t="shared" si="20"/>
        <v>1</v>
      </c>
    </row>
    <row r="419" spans="1:10" x14ac:dyDescent="0.25">
      <c r="A419" s="9">
        <v>418</v>
      </c>
      <c r="B419" s="10" t="s">
        <v>234</v>
      </c>
      <c r="C419" s="10" t="s">
        <v>763</v>
      </c>
      <c r="D419" s="10" t="s">
        <v>26</v>
      </c>
      <c r="E419" s="10" t="s">
        <v>329</v>
      </c>
      <c r="F419" s="10" t="s">
        <v>35</v>
      </c>
      <c r="G419" s="11">
        <v>1777</v>
      </c>
      <c r="H419" t="str">
        <f t="shared" si="18"/>
        <v>Krem</v>
      </c>
      <c r="I419" t="str">
        <f t="shared" si="19"/>
        <v>Krem1777Chorzow</v>
      </c>
      <c r="J419">
        <f t="shared" si="20"/>
        <v>1</v>
      </c>
    </row>
    <row r="420" spans="1:10" x14ac:dyDescent="0.25">
      <c r="A420" s="6">
        <v>419</v>
      </c>
      <c r="B420" s="7" t="s">
        <v>503</v>
      </c>
      <c r="C420" s="7" t="s">
        <v>764</v>
      </c>
      <c r="D420" s="7" t="s">
        <v>22</v>
      </c>
      <c r="E420" s="7" t="s">
        <v>629</v>
      </c>
      <c r="F420" s="7" t="s">
        <v>11</v>
      </c>
      <c r="G420" s="8">
        <v>1000</v>
      </c>
      <c r="H420" t="str">
        <f t="shared" si="18"/>
        <v>Araba</v>
      </c>
      <c r="I420" t="str">
        <f t="shared" si="19"/>
        <v>Araba1000Zamosc</v>
      </c>
      <c r="J420">
        <f t="shared" si="20"/>
        <v>1</v>
      </c>
    </row>
    <row r="421" spans="1:10" x14ac:dyDescent="0.25">
      <c r="A421" s="9">
        <v>420</v>
      </c>
      <c r="B421" s="10" t="s">
        <v>338</v>
      </c>
      <c r="C421" s="10" t="s">
        <v>765</v>
      </c>
      <c r="D421" s="10" t="s">
        <v>26</v>
      </c>
      <c r="E421" s="10" t="s">
        <v>283</v>
      </c>
      <c r="F421" s="10" t="s">
        <v>11</v>
      </c>
      <c r="G421" s="11">
        <v>2467</v>
      </c>
      <c r="H421" t="str">
        <f t="shared" si="18"/>
        <v>Orlick</v>
      </c>
      <c r="I421" t="str">
        <f t="shared" si="19"/>
        <v>Orlick2467Kedzierzyn-Kozle</v>
      </c>
      <c r="J421">
        <f t="shared" si="20"/>
        <v>1</v>
      </c>
    </row>
    <row r="422" spans="1:10" x14ac:dyDescent="0.25">
      <c r="A422" s="6">
        <v>421</v>
      </c>
      <c r="B422" s="7" t="s">
        <v>379</v>
      </c>
      <c r="C422" s="7" t="s">
        <v>766</v>
      </c>
      <c r="D422" s="7" t="s">
        <v>26</v>
      </c>
      <c r="E422" s="7" t="s">
        <v>767</v>
      </c>
      <c r="F422" s="7" t="s">
        <v>16</v>
      </c>
      <c r="G422" s="8">
        <v>634</v>
      </c>
      <c r="H422" t="str">
        <f t="shared" si="18"/>
        <v>Alo</v>
      </c>
      <c r="I422" t="str">
        <f t="shared" si="19"/>
        <v>Alo634Ostroleka</v>
      </c>
      <c r="J422">
        <f t="shared" si="20"/>
        <v>1</v>
      </c>
    </row>
    <row r="423" spans="1:10" x14ac:dyDescent="0.25">
      <c r="A423" s="9">
        <v>422</v>
      </c>
      <c r="B423" s="10" t="s">
        <v>7</v>
      </c>
      <c r="C423" s="10" t="s">
        <v>768</v>
      </c>
      <c r="D423" s="10" t="s">
        <v>59</v>
      </c>
      <c r="E423" s="10" t="s">
        <v>233</v>
      </c>
      <c r="F423" s="10" t="s">
        <v>28</v>
      </c>
      <c r="G423" s="11">
        <v>3025</v>
      </c>
      <c r="H423" t="str">
        <f t="shared" si="18"/>
        <v>Bobe</v>
      </c>
      <c r="I423" t="str">
        <f t="shared" si="19"/>
        <v>Bobe3025Naleczow</v>
      </c>
      <c r="J423">
        <f t="shared" si="20"/>
        <v>1</v>
      </c>
    </row>
    <row r="424" spans="1:10" x14ac:dyDescent="0.25">
      <c r="A424" s="6">
        <v>423</v>
      </c>
      <c r="B424" s="7" t="s">
        <v>32</v>
      </c>
      <c r="C424" s="7" t="s">
        <v>769</v>
      </c>
      <c r="D424" s="7" t="s">
        <v>9</v>
      </c>
      <c r="E424" s="7" t="s">
        <v>99</v>
      </c>
      <c r="F424" s="7" t="s">
        <v>11</v>
      </c>
      <c r="G424" s="8">
        <v>3330</v>
      </c>
      <c r="H424" t="str">
        <f t="shared" si="18"/>
        <v>Kozlowsk</v>
      </c>
      <c r="I424" t="str">
        <f t="shared" si="19"/>
        <v>Kozlowsk3330Limanowa</v>
      </c>
      <c r="J424">
        <f t="shared" si="20"/>
        <v>1</v>
      </c>
    </row>
    <row r="425" spans="1:10" x14ac:dyDescent="0.25">
      <c r="A425" s="9">
        <v>424</v>
      </c>
      <c r="B425" s="10" t="s">
        <v>88</v>
      </c>
      <c r="C425" s="10" t="s">
        <v>770</v>
      </c>
      <c r="D425" s="10" t="s">
        <v>26</v>
      </c>
      <c r="E425" s="10" t="s">
        <v>771</v>
      </c>
      <c r="F425" s="10" t="s">
        <v>11</v>
      </c>
      <c r="G425" s="11">
        <v>1304</v>
      </c>
      <c r="H425" t="str">
        <f t="shared" si="18"/>
        <v>Bronikowsk</v>
      </c>
      <c r="I425" t="str">
        <f t="shared" si="19"/>
        <v>Bronikowsk1304Konin</v>
      </c>
      <c r="J425">
        <f t="shared" si="20"/>
        <v>1</v>
      </c>
    </row>
    <row r="426" spans="1:10" x14ac:dyDescent="0.25">
      <c r="A426" s="6">
        <v>425</v>
      </c>
      <c r="B426" s="7" t="s">
        <v>76</v>
      </c>
      <c r="C426" s="7" t="s">
        <v>772</v>
      </c>
      <c r="D426" s="7" t="s">
        <v>9</v>
      </c>
      <c r="E426" s="7" t="s">
        <v>683</v>
      </c>
      <c r="F426" s="7" t="s">
        <v>16</v>
      </c>
      <c r="G426" s="8">
        <v>1518</v>
      </c>
      <c r="H426" t="str">
        <f t="shared" si="18"/>
        <v>Latack</v>
      </c>
      <c r="I426" t="str">
        <f t="shared" si="19"/>
        <v>Latack1518Pilica</v>
      </c>
      <c r="J426">
        <f t="shared" si="20"/>
        <v>1</v>
      </c>
    </row>
    <row r="427" spans="1:10" x14ac:dyDescent="0.25">
      <c r="A427" s="9">
        <v>426</v>
      </c>
      <c r="B427" s="10" t="s">
        <v>51</v>
      </c>
      <c r="C427" s="10" t="s">
        <v>773</v>
      </c>
      <c r="D427" s="10" t="s">
        <v>26</v>
      </c>
      <c r="E427" s="10" t="s">
        <v>44</v>
      </c>
      <c r="F427" s="10" t="s">
        <v>11</v>
      </c>
      <c r="G427" s="11">
        <v>1058</v>
      </c>
      <c r="H427" t="str">
        <f t="shared" si="18"/>
        <v>Babul</v>
      </c>
      <c r="I427" t="str">
        <f t="shared" si="19"/>
        <v>Babul1058Rybnik</v>
      </c>
      <c r="J427">
        <f t="shared" si="20"/>
        <v>1</v>
      </c>
    </row>
    <row r="428" spans="1:10" x14ac:dyDescent="0.25">
      <c r="A428" s="6">
        <v>427</v>
      </c>
      <c r="B428" s="7" t="s">
        <v>447</v>
      </c>
      <c r="C428" s="7" t="s">
        <v>774</v>
      </c>
      <c r="D428" s="7" t="s">
        <v>22</v>
      </c>
      <c r="E428" s="7" t="s">
        <v>604</v>
      </c>
      <c r="F428" s="7" t="s">
        <v>11</v>
      </c>
      <c r="G428" s="8">
        <v>524</v>
      </c>
      <c r="H428" t="str">
        <f t="shared" si="18"/>
        <v>Augustynecze</v>
      </c>
      <c r="I428" t="str">
        <f t="shared" si="19"/>
        <v>Augustynecze524Tychy</v>
      </c>
      <c r="J428">
        <f t="shared" si="20"/>
        <v>1</v>
      </c>
    </row>
    <row r="429" spans="1:10" x14ac:dyDescent="0.25">
      <c r="A429" s="9">
        <v>428</v>
      </c>
      <c r="B429" s="10" t="s">
        <v>155</v>
      </c>
      <c r="C429" s="10" t="s">
        <v>391</v>
      </c>
      <c r="D429" s="10" t="s">
        <v>26</v>
      </c>
      <c r="E429" s="10" t="s">
        <v>174</v>
      </c>
      <c r="F429" s="10" t="s">
        <v>35</v>
      </c>
      <c r="G429" s="11">
        <v>1070</v>
      </c>
      <c r="H429" t="str">
        <f t="shared" si="18"/>
        <v>Hebd</v>
      </c>
      <c r="I429" t="str">
        <f t="shared" si="19"/>
        <v>Hebd1070Wroclaw</v>
      </c>
      <c r="J429">
        <f t="shared" si="20"/>
        <v>1</v>
      </c>
    </row>
    <row r="430" spans="1:10" x14ac:dyDescent="0.25">
      <c r="A430" s="6">
        <v>429</v>
      </c>
      <c r="B430" s="7" t="s">
        <v>122</v>
      </c>
      <c r="C430" s="7" t="s">
        <v>775</v>
      </c>
      <c r="D430" s="7" t="s">
        <v>26</v>
      </c>
      <c r="E430" s="7" t="s">
        <v>184</v>
      </c>
      <c r="F430" s="7" t="s">
        <v>11</v>
      </c>
      <c r="G430" s="8">
        <v>983</v>
      </c>
      <c r="H430" t="str">
        <f t="shared" si="18"/>
        <v>Bonkowsk</v>
      </c>
      <c r="I430" t="str">
        <f t="shared" si="19"/>
        <v>Bonkowsk983Swietochlowice</v>
      </c>
      <c r="J430">
        <f t="shared" si="20"/>
        <v>1</v>
      </c>
    </row>
    <row r="431" spans="1:10" x14ac:dyDescent="0.25">
      <c r="A431" s="9">
        <v>430</v>
      </c>
      <c r="B431" s="10" t="s">
        <v>776</v>
      </c>
      <c r="C431" s="10" t="s">
        <v>777</v>
      </c>
      <c r="D431" s="10" t="s">
        <v>26</v>
      </c>
      <c r="E431" s="10" t="s">
        <v>174</v>
      </c>
      <c r="F431" s="10" t="s">
        <v>16</v>
      </c>
      <c r="G431" s="11">
        <v>2497</v>
      </c>
      <c r="H431" t="str">
        <f t="shared" si="18"/>
        <v>Wysock</v>
      </c>
      <c r="I431" t="str">
        <f t="shared" si="19"/>
        <v>Wysock2497Wroclaw</v>
      </c>
      <c r="J431">
        <f t="shared" si="20"/>
        <v>1</v>
      </c>
    </row>
    <row r="432" spans="1:10" x14ac:dyDescent="0.25">
      <c r="A432" s="6">
        <v>431</v>
      </c>
      <c r="B432" s="7" t="s">
        <v>778</v>
      </c>
      <c r="C432" s="7" t="s">
        <v>779</v>
      </c>
      <c r="D432" s="7" t="s">
        <v>236</v>
      </c>
      <c r="E432" s="7" t="s">
        <v>780</v>
      </c>
      <c r="F432" s="7" t="s">
        <v>11</v>
      </c>
      <c r="G432" s="8">
        <v>1919</v>
      </c>
      <c r="H432" t="str">
        <f t="shared" si="18"/>
        <v>Firle</v>
      </c>
      <c r="I432" t="str">
        <f t="shared" si="19"/>
        <v>Firle1919Prudnik</v>
      </c>
      <c r="J432">
        <f t="shared" si="20"/>
        <v>1</v>
      </c>
    </row>
    <row r="433" spans="1:10" x14ac:dyDescent="0.25">
      <c r="A433" s="9">
        <v>432</v>
      </c>
      <c r="B433" s="10" t="s">
        <v>7</v>
      </c>
      <c r="C433" s="10" t="s">
        <v>781</v>
      </c>
      <c r="D433" s="10" t="s">
        <v>9</v>
      </c>
      <c r="E433" s="10" t="s">
        <v>110</v>
      </c>
      <c r="F433" s="10" t="s">
        <v>16</v>
      </c>
      <c r="G433" s="11">
        <v>2672</v>
      </c>
      <c r="H433" t="str">
        <f t="shared" si="18"/>
        <v>Wawe</v>
      </c>
      <c r="I433" t="str">
        <f t="shared" si="19"/>
        <v>Wawe2672Sosnicowice</v>
      </c>
      <c r="J433">
        <f t="shared" si="20"/>
        <v>1</v>
      </c>
    </row>
    <row r="434" spans="1:10" x14ac:dyDescent="0.25">
      <c r="A434" s="6">
        <v>433</v>
      </c>
      <c r="B434" s="7" t="s">
        <v>20</v>
      </c>
      <c r="C434" s="7" t="s">
        <v>782</v>
      </c>
      <c r="D434" s="7" t="s">
        <v>26</v>
      </c>
      <c r="E434" s="7" t="s">
        <v>313</v>
      </c>
      <c r="F434" s="7" t="s">
        <v>100</v>
      </c>
      <c r="G434" s="8">
        <v>3092</v>
      </c>
      <c r="H434" t="str">
        <f t="shared" si="18"/>
        <v>Klimis</v>
      </c>
      <c r="I434" t="str">
        <f t="shared" si="19"/>
        <v>Klimis3092Tarnow</v>
      </c>
      <c r="J434">
        <f t="shared" si="20"/>
        <v>1</v>
      </c>
    </row>
    <row r="435" spans="1:10" x14ac:dyDescent="0.25">
      <c r="A435" s="9">
        <v>434</v>
      </c>
      <c r="B435" s="10" t="s">
        <v>246</v>
      </c>
      <c r="C435" s="10" t="s">
        <v>783</v>
      </c>
      <c r="D435" s="10" t="s">
        <v>26</v>
      </c>
      <c r="E435" s="10" t="s">
        <v>169</v>
      </c>
      <c r="F435" s="10" t="s">
        <v>11</v>
      </c>
      <c r="G435" s="11">
        <v>3034</v>
      </c>
      <c r="H435" t="str">
        <f t="shared" si="18"/>
        <v>Bartkowia</v>
      </c>
      <c r="I435" t="str">
        <f t="shared" si="19"/>
        <v>Bartkowia3034Zawiercie</v>
      </c>
      <c r="J435">
        <f t="shared" si="20"/>
        <v>1</v>
      </c>
    </row>
    <row r="436" spans="1:10" x14ac:dyDescent="0.25">
      <c r="A436" s="6">
        <v>435</v>
      </c>
      <c r="B436" s="7" t="s">
        <v>784</v>
      </c>
      <c r="C436" s="7" t="s">
        <v>785</v>
      </c>
      <c r="D436" s="7" t="s">
        <v>133</v>
      </c>
      <c r="E436" s="7" t="s">
        <v>103</v>
      </c>
      <c r="F436" s="7" t="s">
        <v>16</v>
      </c>
      <c r="G436" s="8">
        <v>2978</v>
      </c>
      <c r="H436" t="str">
        <f t="shared" si="18"/>
        <v>Siennick</v>
      </c>
      <c r="I436" t="str">
        <f t="shared" si="19"/>
        <v>Siennick2978Wojkowice</v>
      </c>
      <c r="J436">
        <f t="shared" si="20"/>
        <v>1</v>
      </c>
    </row>
    <row r="437" spans="1:10" x14ac:dyDescent="0.25">
      <c r="A437" s="9">
        <v>436</v>
      </c>
      <c r="B437" s="10" t="s">
        <v>786</v>
      </c>
      <c r="C437" s="10" t="s">
        <v>787</v>
      </c>
      <c r="D437" s="10" t="s">
        <v>26</v>
      </c>
      <c r="E437" s="10" t="s">
        <v>187</v>
      </c>
      <c r="F437" s="10" t="s">
        <v>11</v>
      </c>
      <c r="G437" s="11">
        <v>1572</v>
      </c>
      <c r="H437" t="str">
        <f t="shared" si="18"/>
        <v>Gilowsk</v>
      </c>
      <c r="I437" t="str">
        <f t="shared" si="19"/>
        <v>Gilowsk1572Jaslo</v>
      </c>
      <c r="J437">
        <f t="shared" si="20"/>
        <v>1</v>
      </c>
    </row>
    <row r="438" spans="1:10" x14ac:dyDescent="0.25">
      <c r="A438" s="6">
        <v>437</v>
      </c>
      <c r="B438" s="7" t="s">
        <v>788</v>
      </c>
      <c r="C438" s="7" t="s">
        <v>789</v>
      </c>
      <c r="D438" s="7" t="s">
        <v>26</v>
      </c>
      <c r="E438" s="7" t="s">
        <v>31</v>
      </c>
      <c r="F438" s="7" t="s">
        <v>16</v>
      </c>
      <c r="G438" s="8">
        <v>689</v>
      </c>
      <c r="H438" t="str">
        <f t="shared" si="18"/>
        <v>Caba</v>
      </c>
      <c r="I438" t="str">
        <f t="shared" si="19"/>
        <v>Caba689Kogutek</v>
      </c>
      <c r="J438">
        <f t="shared" si="20"/>
        <v>1</v>
      </c>
    </row>
    <row r="439" spans="1:10" x14ac:dyDescent="0.25">
      <c r="A439" s="9">
        <v>438</v>
      </c>
      <c r="B439" s="10" t="s">
        <v>414</v>
      </c>
      <c r="C439" s="10" t="s">
        <v>790</v>
      </c>
      <c r="D439" s="10" t="s">
        <v>22</v>
      </c>
      <c r="E439" s="10" t="s">
        <v>343</v>
      </c>
      <c r="F439" s="10" t="s">
        <v>35</v>
      </c>
      <c r="G439" s="11">
        <v>1776</v>
      </c>
      <c r="H439" t="str">
        <f t="shared" si="18"/>
        <v>Szybinsk</v>
      </c>
      <c r="I439" t="str">
        <f t="shared" si="19"/>
        <v>Szybinsk1776Lublin</v>
      </c>
      <c r="J439">
        <f t="shared" si="20"/>
        <v>1</v>
      </c>
    </row>
    <row r="440" spans="1:10" x14ac:dyDescent="0.25">
      <c r="A440" s="6">
        <v>439</v>
      </c>
      <c r="B440" s="7" t="s">
        <v>791</v>
      </c>
      <c r="C440" s="7" t="s">
        <v>792</v>
      </c>
      <c r="D440" s="7" t="s">
        <v>9</v>
      </c>
      <c r="E440" s="7" t="s">
        <v>87</v>
      </c>
      <c r="F440" s="7" t="s">
        <v>11</v>
      </c>
      <c r="G440" s="8">
        <v>1849</v>
      </c>
      <c r="H440" t="str">
        <f t="shared" si="18"/>
        <v>Nikie</v>
      </c>
      <c r="I440" t="str">
        <f t="shared" si="19"/>
        <v>Nikie1849Rajcza</v>
      </c>
      <c r="J440">
        <f t="shared" si="20"/>
        <v>1</v>
      </c>
    </row>
    <row r="441" spans="1:10" x14ac:dyDescent="0.25">
      <c r="A441" s="9">
        <v>440</v>
      </c>
      <c r="B441" s="10" t="s">
        <v>111</v>
      </c>
      <c r="C441" s="10" t="s">
        <v>793</v>
      </c>
      <c r="D441" s="10" t="s">
        <v>22</v>
      </c>
      <c r="E441" s="10" t="s">
        <v>385</v>
      </c>
      <c r="F441" s="10" t="s">
        <v>11</v>
      </c>
      <c r="G441" s="11">
        <v>962</v>
      </c>
      <c r="H441" t="str">
        <f t="shared" si="18"/>
        <v>Jasinsk</v>
      </c>
      <c r="I441" t="str">
        <f t="shared" si="19"/>
        <v>Jasinsk962Swiecko</v>
      </c>
      <c r="J441">
        <f t="shared" si="20"/>
        <v>1</v>
      </c>
    </row>
    <row r="442" spans="1:10" x14ac:dyDescent="0.25">
      <c r="A442" s="6">
        <v>441</v>
      </c>
      <c r="B442" s="7" t="s">
        <v>376</v>
      </c>
      <c r="C442" s="7" t="s">
        <v>794</v>
      </c>
      <c r="D442" s="7" t="s">
        <v>9</v>
      </c>
      <c r="E442" s="7" t="s">
        <v>107</v>
      </c>
      <c r="F442" s="7" t="s">
        <v>11</v>
      </c>
      <c r="G442" s="8">
        <v>863</v>
      </c>
      <c r="H442" t="str">
        <f t="shared" si="18"/>
        <v>Lakomsk</v>
      </c>
      <c r="I442" t="str">
        <f t="shared" si="19"/>
        <v>Lakomsk863Brzesko</v>
      </c>
      <c r="J442">
        <f t="shared" si="20"/>
        <v>1</v>
      </c>
    </row>
    <row r="443" spans="1:10" x14ac:dyDescent="0.25">
      <c r="A443" s="9">
        <v>442</v>
      </c>
      <c r="B443" s="10" t="s">
        <v>369</v>
      </c>
      <c r="C443" s="10" t="s">
        <v>795</v>
      </c>
      <c r="D443" s="10" t="s">
        <v>22</v>
      </c>
      <c r="E443" s="10" t="s">
        <v>75</v>
      </c>
      <c r="F443" s="10" t="s">
        <v>28</v>
      </c>
      <c r="G443" s="11">
        <v>1963</v>
      </c>
      <c r="H443" t="str">
        <f t="shared" si="18"/>
        <v>Win</v>
      </c>
      <c r="I443" t="str">
        <f t="shared" si="19"/>
        <v>Win1963Rzeszow</v>
      </c>
      <c r="J443">
        <f t="shared" si="20"/>
        <v>1</v>
      </c>
    </row>
    <row r="444" spans="1:10" x14ac:dyDescent="0.25">
      <c r="A444" s="6">
        <v>443</v>
      </c>
      <c r="B444" s="7" t="s">
        <v>54</v>
      </c>
      <c r="C444" s="7" t="s">
        <v>796</v>
      </c>
      <c r="D444" s="7" t="s">
        <v>26</v>
      </c>
      <c r="E444" s="7" t="s">
        <v>569</v>
      </c>
      <c r="F444" s="7" t="s">
        <v>16</v>
      </c>
      <c r="G444" s="8">
        <v>2126</v>
      </c>
      <c r="H444" t="str">
        <f t="shared" si="18"/>
        <v>Krzesa</v>
      </c>
      <c r="I444" t="str">
        <f t="shared" si="19"/>
        <v>Krzesa2126Siemianowice Slaskie</v>
      </c>
      <c r="J444">
        <f t="shared" si="20"/>
        <v>1</v>
      </c>
    </row>
    <row r="445" spans="1:10" x14ac:dyDescent="0.25">
      <c r="A445" s="9">
        <v>444</v>
      </c>
      <c r="B445" s="10" t="s">
        <v>104</v>
      </c>
      <c r="C445" s="10" t="s">
        <v>797</v>
      </c>
      <c r="D445" s="10" t="s">
        <v>26</v>
      </c>
      <c r="E445" s="10" t="s">
        <v>275</v>
      </c>
      <c r="F445" s="10" t="s">
        <v>35</v>
      </c>
      <c r="G445" s="11">
        <v>2947</v>
      </c>
      <c r="H445" t="str">
        <f t="shared" si="18"/>
        <v>Mrocze</v>
      </c>
      <c r="I445" t="str">
        <f t="shared" si="19"/>
        <v>Mrocze2947Jaworzynka</v>
      </c>
      <c r="J445">
        <f t="shared" si="20"/>
        <v>1</v>
      </c>
    </row>
    <row r="446" spans="1:10" x14ac:dyDescent="0.25">
      <c r="A446" s="6">
        <v>445</v>
      </c>
      <c r="B446" s="7" t="s">
        <v>652</v>
      </c>
      <c r="C446" s="7" t="s">
        <v>798</v>
      </c>
      <c r="D446" s="7" t="s">
        <v>22</v>
      </c>
      <c r="E446" s="7" t="s">
        <v>799</v>
      </c>
      <c r="F446" s="7" t="s">
        <v>11</v>
      </c>
      <c r="G446" s="8">
        <v>1098</v>
      </c>
      <c r="H446" t="str">
        <f t="shared" si="18"/>
        <v>Urba</v>
      </c>
      <c r="I446" t="str">
        <f t="shared" si="19"/>
        <v>Urba1098Olsztyn</v>
      </c>
      <c r="J446">
        <f t="shared" si="20"/>
        <v>1</v>
      </c>
    </row>
    <row r="447" spans="1:10" x14ac:dyDescent="0.25">
      <c r="A447" s="9">
        <v>446</v>
      </c>
      <c r="B447" s="10" t="s">
        <v>404</v>
      </c>
      <c r="C447" s="10" t="s">
        <v>800</v>
      </c>
      <c r="D447" s="10" t="s">
        <v>22</v>
      </c>
      <c r="E447" s="10" t="s">
        <v>41</v>
      </c>
      <c r="F447" s="10" t="s">
        <v>28</v>
      </c>
      <c r="G447" s="11">
        <v>2372</v>
      </c>
      <c r="H447" t="str">
        <f t="shared" si="18"/>
        <v>Maro</v>
      </c>
      <c r="I447" t="str">
        <f t="shared" si="19"/>
        <v>Maro2372Mikolow</v>
      </c>
      <c r="J447">
        <f t="shared" si="20"/>
        <v>1</v>
      </c>
    </row>
    <row r="448" spans="1:10" x14ac:dyDescent="0.25">
      <c r="A448" s="6">
        <v>447</v>
      </c>
      <c r="B448" s="7" t="s">
        <v>801</v>
      </c>
      <c r="C448" s="7" t="s">
        <v>802</v>
      </c>
      <c r="D448" s="7" t="s">
        <v>26</v>
      </c>
      <c r="E448" s="7" t="s">
        <v>564</v>
      </c>
      <c r="F448" s="7" t="s">
        <v>16</v>
      </c>
      <c r="G448" s="8">
        <v>985</v>
      </c>
      <c r="H448" t="str">
        <f t="shared" si="18"/>
        <v>Tokarczy</v>
      </c>
      <c r="I448" t="str">
        <f t="shared" si="19"/>
        <v>Tokarczy985Mikolajki</v>
      </c>
      <c r="J448">
        <f t="shared" si="20"/>
        <v>1</v>
      </c>
    </row>
    <row r="449" spans="1:10" x14ac:dyDescent="0.25">
      <c r="A449" s="9">
        <v>448</v>
      </c>
      <c r="B449" s="10" t="s">
        <v>131</v>
      </c>
      <c r="C449" s="10" t="s">
        <v>803</v>
      </c>
      <c r="D449" s="10" t="s">
        <v>133</v>
      </c>
      <c r="E449" s="10" t="s">
        <v>41</v>
      </c>
      <c r="F449" s="10" t="s">
        <v>11</v>
      </c>
      <c r="G449" s="11">
        <v>637</v>
      </c>
      <c r="H449" t="str">
        <f t="shared" si="18"/>
        <v>Badur</v>
      </c>
      <c r="I449" t="str">
        <f t="shared" si="19"/>
        <v>Badur637Mikolow</v>
      </c>
      <c r="J449">
        <f t="shared" si="20"/>
        <v>1</v>
      </c>
    </row>
    <row r="450" spans="1:10" x14ac:dyDescent="0.25">
      <c r="A450" s="6">
        <v>449</v>
      </c>
      <c r="B450" s="7" t="s">
        <v>804</v>
      </c>
      <c r="C450" s="7" t="s">
        <v>805</v>
      </c>
      <c r="D450" s="7" t="s">
        <v>26</v>
      </c>
      <c r="E450" s="7" t="s">
        <v>585</v>
      </c>
      <c r="F450" s="7" t="s">
        <v>11</v>
      </c>
      <c r="G450" s="8">
        <v>2568</v>
      </c>
      <c r="H450" t="str">
        <f t="shared" si="18"/>
        <v>Banasikowsk</v>
      </c>
      <c r="I450" t="str">
        <f t="shared" si="19"/>
        <v>Banasikowsk2568Alwernia</v>
      </c>
      <c r="J450">
        <f t="shared" si="20"/>
        <v>1</v>
      </c>
    </row>
    <row r="451" spans="1:10" x14ac:dyDescent="0.25">
      <c r="A451" s="9">
        <v>450</v>
      </c>
      <c r="B451" s="10" t="s">
        <v>131</v>
      </c>
      <c r="C451" s="10" t="s">
        <v>806</v>
      </c>
      <c r="D451" s="10" t="s">
        <v>93</v>
      </c>
      <c r="E451" s="10" t="s">
        <v>233</v>
      </c>
      <c r="F451" s="10" t="s">
        <v>11</v>
      </c>
      <c r="G451" s="11">
        <v>2635</v>
      </c>
      <c r="H451" t="str">
        <f t="shared" ref="H451:H514" si="21">MID(C451,1,LEN(C451) - 1)</f>
        <v>Lipinsk</v>
      </c>
      <c r="I451" t="str">
        <f t="shared" ref="I451:I514" si="22">_xlfn.CONCAT(H451,G451,E451)</f>
        <v>Lipinsk2635Naleczow</v>
      </c>
      <c r="J451">
        <f t="shared" ref="J451:J514" si="23">COUNTIF($I$2:$I$1617,I451)</f>
        <v>1</v>
      </c>
    </row>
    <row r="452" spans="1:10" x14ac:dyDescent="0.25">
      <c r="A452" s="6">
        <v>451</v>
      </c>
      <c r="B452" s="7" t="s">
        <v>155</v>
      </c>
      <c r="C452" s="7" t="s">
        <v>807</v>
      </c>
      <c r="D452" s="7" t="s">
        <v>22</v>
      </c>
      <c r="E452" s="7" t="s">
        <v>808</v>
      </c>
      <c r="F452" s="7" t="s">
        <v>11</v>
      </c>
      <c r="G452" s="8">
        <v>2106</v>
      </c>
      <c r="H452" t="str">
        <f t="shared" si="21"/>
        <v>Dworeck</v>
      </c>
      <c r="I452" t="str">
        <f t="shared" si="22"/>
        <v>Dworeck2106Walbrzych</v>
      </c>
      <c r="J452">
        <f t="shared" si="23"/>
        <v>1</v>
      </c>
    </row>
    <row r="453" spans="1:10" x14ac:dyDescent="0.25">
      <c r="A453" s="9">
        <v>452</v>
      </c>
      <c r="B453" s="10" t="s">
        <v>394</v>
      </c>
      <c r="C453" s="10" t="s">
        <v>809</v>
      </c>
      <c r="D453" s="10" t="s">
        <v>26</v>
      </c>
      <c r="E453" s="10" t="s">
        <v>810</v>
      </c>
      <c r="F453" s="10" t="s">
        <v>11</v>
      </c>
      <c r="G453" s="11">
        <v>940</v>
      </c>
      <c r="H453" t="str">
        <f t="shared" si="21"/>
        <v>Celeborsk</v>
      </c>
      <c r="I453" t="str">
        <f t="shared" si="22"/>
        <v>Celeborsk940Gostyn</v>
      </c>
      <c r="J453">
        <f t="shared" si="23"/>
        <v>1</v>
      </c>
    </row>
    <row r="454" spans="1:10" x14ac:dyDescent="0.25">
      <c r="A454" s="6">
        <v>453</v>
      </c>
      <c r="B454" s="7" t="s">
        <v>338</v>
      </c>
      <c r="C454" s="7" t="s">
        <v>811</v>
      </c>
      <c r="D454" s="7" t="s">
        <v>26</v>
      </c>
      <c r="E454" s="7" t="s">
        <v>812</v>
      </c>
      <c r="F454" s="7" t="s">
        <v>11</v>
      </c>
      <c r="G454" s="8">
        <v>507</v>
      </c>
      <c r="H454" t="str">
        <f t="shared" si="21"/>
        <v>Bednare</v>
      </c>
      <c r="I454" t="str">
        <f t="shared" si="22"/>
        <v>Bednare507Legionowo</v>
      </c>
      <c r="J454">
        <f t="shared" si="23"/>
        <v>1</v>
      </c>
    </row>
    <row r="455" spans="1:10" x14ac:dyDescent="0.25">
      <c r="A455" s="9">
        <v>454</v>
      </c>
      <c r="B455" s="10" t="s">
        <v>813</v>
      </c>
      <c r="C455" s="10" t="s">
        <v>814</v>
      </c>
      <c r="D455" s="10" t="s">
        <v>26</v>
      </c>
      <c r="E455" s="10" t="s">
        <v>184</v>
      </c>
      <c r="F455" s="10" t="s">
        <v>16</v>
      </c>
      <c r="G455" s="11">
        <v>2305</v>
      </c>
      <c r="H455" t="str">
        <f t="shared" si="21"/>
        <v>Anczewsk</v>
      </c>
      <c r="I455" t="str">
        <f t="shared" si="22"/>
        <v>Anczewsk2305Swietochlowice</v>
      </c>
      <c r="J455">
        <f t="shared" si="23"/>
        <v>1</v>
      </c>
    </row>
    <row r="456" spans="1:10" x14ac:dyDescent="0.25">
      <c r="A456" s="6">
        <v>455</v>
      </c>
      <c r="B456" s="7" t="s">
        <v>404</v>
      </c>
      <c r="C456" s="7" t="s">
        <v>815</v>
      </c>
      <c r="D456" s="7" t="s">
        <v>9</v>
      </c>
      <c r="E456" s="7" t="s">
        <v>113</v>
      </c>
      <c r="F456" s="7" t="s">
        <v>16</v>
      </c>
      <c r="G456" s="8">
        <v>3312</v>
      </c>
      <c r="H456" t="str">
        <f t="shared" si="21"/>
        <v>Wawro</v>
      </c>
      <c r="I456" t="str">
        <f t="shared" si="22"/>
        <v>Wawro3312Katowice</v>
      </c>
      <c r="J456">
        <f t="shared" si="23"/>
        <v>1</v>
      </c>
    </row>
    <row r="457" spans="1:10" x14ac:dyDescent="0.25">
      <c r="A457" s="9">
        <v>456</v>
      </c>
      <c r="B457" s="10" t="s">
        <v>190</v>
      </c>
      <c r="C457" s="10" t="s">
        <v>816</v>
      </c>
      <c r="D457" s="10" t="s">
        <v>26</v>
      </c>
      <c r="E457" s="10" t="s">
        <v>196</v>
      </c>
      <c r="F457" s="10" t="s">
        <v>11</v>
      </c>
      <c r="G457" s="11">
        <v>2423</v>
      </c>
      <c r="H457" t="str">
        <f t="shared" si="21"/>
        <v>Banaszczykiewic</v>
      </c>
      <c r="I457" t="str">
        <f t="shared" si="22"/>
        <v>Banaszczykiewic2423Ogrodzieniec</v>
      </c>
      <c r="J457">
        <f t="shared" si="23"/>
        <v>1</v>
      </c>
    </row>
    <row r="458" spans="1:10" x14ac:dyDescent="0.25">
      <c r="A458" s="6">
        <v>457</v>
      </c>
      <c r="B458" s="7" t="s">
        <v>259</v>
      </c>
      <c r="C458" s="7" t="s">
        <v>817</v>
      </c>
      <c r="D458" s="7" t="s">
        <v>133</v>
      </c>
      <c r="E458" s="7" t="s">
        <v>283</v>
      </c>
      <c r="F458" s="7" t="s">
        <v>100</v>
      </c>
      <c r="G458" s="8">
        <v>963</v>
      </c>
      <c r="H458" t="str">
        <f t="shared" si="21"/>
        <v>Aback</v>
      </c>
      <c r="I458" t="str">
        <f t="shared" si="22"/>
        <v>Aback963Kedzierzyn-Kozle</v>
      </c>
      <c r="J458">
        <f t="shared" si="23"/>
        <v>1</v>
      </c>
    </row>
    <row r="459" spans="1:10" x14ac:dyDescent="0.25">
      <c r="A459" s="9">
        <v>458</v>
      </c>
      <c r="B459" s="10" t="s">
        <v>175</v>
      </c>
      <c r="C459" s="10" t="s">
        <v>818</v>
      </c>
      <c r="D459" s="10" t="s">
        <v>26</v>
      </c>
      <c r="E459" s="10" t="s">
        <v>154</v>
      </c>
      <c r="F459" s="10" t="s">
        <v>28</v>
      </c>
      <c r="G459" s="11">
        <v>1961</v>
      </c>
      <c r="H459" t="str">
        <f t="shared" si="21"/>
        <v>Blad</v>
      </c>
      <c r="I459" t="str">
        <f t="shared" si="22"/>
        <v>Blad1961Terespol</v>
      </c>
      <c r="J459">
        <f t="shared" si="23"/>
        <v>1</v>
      </c>
    </row>
    <row r="460" spans="1:10" x14ac:dyDescent="0.25">
      <c r="A460" s="6">
        <v>459</v>
      </c>
      <c r="B460" s="7" t="s">
        <v>61</v>
      </c>
      <c r="C460" s="7" t="s">
        <v>819</v>
      </c>
      <c r="D460" s="7" t="s">
        <v>9</v>
      </c>
      <c r="E460" s="7" t="s">
        <v>27</v>
      </c>
      <c r="F460" s="7" t="s">
        <v>16</v>
      </c>
      <c r="G460" s="8">
        <v>593</v>
      </c>
      <c r="H460" t="str">
        <f t="shared" si="21"/>
        <v>Bedynsk</v>
      </c>
      <c r="I460" t="str">
        <f t="shared" si="22"/>
        <v>Bedynsk593Koniakow</v>
      </c>
      <c r="J460">
        <f t="shared" si="23"/>
        <v>1</v>
      </c>
    </row>
    <row r="461" spans="1:10" x14ac:dyDescent="0.25">
      <c r="A461" s="9">
        <v>460</v>
      </c>
      <c r="B461" s="10" t="s">
        <v>122</v>
      </c>
      <c r="C461" s="10" t="s">
        <v>820</v>
      </c>
      <c r="D461" s="10" t="s">
        <v>26</v>
      </c>
      <c r="E461" s="10" t="s">
        <v>385</v>
      </c>
      <c r="F461" s="10" t="s">
        <v>28</v>
      </c>
      <c r="G461" s="11">
        <v>2948</v>
      </c>
      <c r="H461" t="str">
        <f t="shared" si="21"/>
        <v>Dude</v>
      </c>
      <c r="I461" t="str">
        <f t="shared" si="22"/>
        <v>Dude2948Swiecko</v>
      </c>
      <c r="J461">
        <f t="shared" si="23"/>
        <v>1</v>
      </c>
    </row>
    <row r="462" spans="1:10" x14ac:dyDescent="0.25">
      <c r="A462" s="6">
        <v>461</v>
      </c>
      <c r="B462" s="7" t="s">
        <v>88</v>
      </c>
      <c r="C462" s="7" t="s">
        <v>709</v>
      </c>
      <c r="D462" s="7" t="s">
        <v>133</v>
      </c>
      <c r="E462" s="7" t="s">
        <v>821</v>
      </c>
      <c r="F462" s="7" t="s">
        <v>11</v>
      </c>
      <c r="G462" s="8">
        <v>1140</v>
      </c>
      <c r="H462" t="str">
        <f t="shared" si="21"/>
        <v>Kaczmare</v>
      </c>
      <c r="I462" t="str">
        <f t="shared" si="22"/>
        <v>Kaczmare1140Wodzislaw Slaski</v>
      </c>
      <c r="J462">
        <f t="shared" si="23"/>
        <v>3</v>
      </c>
    </row>
    <row r="463" spans="1:10" x14ac:dyDescent="0.25">
      <c r="A463" s="9">
        <v>462</v>
      </c>
      <c r="B463" s="10" t="s">
        <v>350</v>
      </c>
      <c r="C463" s="10" t="s">
        <v>822</v>
      </c>
      <c r="D463" s="10" t="s">
        <v>236</v>
      </c>
      <c r="E463" s="10" t="s">
        <v>823</v>
      </c>
      <c r="F463" s="10" t="s">
        <v>35</v>
      </c>
      <c r="G463" s="11">
        <v>1260</v>
      </c>
      <c r="H463" t="str">
        <f t="shared" si="21"/>
        <v>Adamczy</v>
      </c>
      <c r="I463" t="str">
        <f t="shared" si="22"/>
        <v>Adamczy1260Mirow</v>
      </c>
      <c r="J463">
        <f t="shared" si="23"/>
        <v>1</v>
      </c>
    </row>
    <row r="464" spans="1:10" x14ac:dyDescent="0.25">
      <c r="A464" s="6">
        <v>463</v>
      </c>
      <c r="B464" s="7" t="s">
        <v>394</v>
      </c>
      <c r="C464" s="7" t="s">
        <v>165</v>
      </c>
      <c r="D464" s="7" t="s">
        <v>9</v>
      </c>
      <c r="E464" s="7" t="s">
        <v>346</v>
      </c>
      <c r="F464" s="7" t="s">
        <v>11</v>
      </c>
      <c r="G464" s="8">
        <v>2512</v>
      </c>
      <c r="H464" t="str">
        <f t="shared" si="21"/>
        <v>Kawk</v>
      </c>
      <c r="I464" t="str">
        <f t="shared" si="22"/>
        <v>Kawk2512Olkusz</v>
      </c>
      <c r="J464">
        <f t="shared" si="23"/>
        <v>1</v>
      </c>
    </row>
    <row r="465" spans="1:10" x14ac:dyDescent="0.25">
      <c r="A465" s="9">
        <v>464</v>
      </c>
      <c r="B465" s="10" t="s">
        <v>824</v>
      </c>
      <c r="C465" s="10" t="s">
        <v>825</v>
      </c>
      <c r="D465" s="10" t="s">
        <v>14</v>
      </c>
      <c r="E465" s="10" t="s">
        <v>484</v>
      </c>
      <c r="F465" s="10" t="s">
        <v>11</v>
      </c>
      <c r="G465" s="11">
        <v>1713</v>
      </c>
      <c r="H465" t="str">
        <f t="shared" si="21"/>
        <v>Grodeck</v>
      </c>
      <c r="I465" t="str">
        <f t="shared" si="22"/>
        <v>Grodeck1713Chelm</v>
      </c>
      <c r="J465">
        <f t="shared" si="23"/>
        <v>1</v>
      </c>
    </row>
    <row r="466" spans="1:10" x14ac:dyDescent="0.25">
      <c r="A466" s="6">
        <v>465</v>
      </c>
      <c r="B466" s="7" t="s">
        <v>182</v>
      </c>
      <c r="C466" s="7" t="s">
        <v>826</v>
      </c>
      <c r="D466" s="7" t="s">
        <v>26</v>
      </c>
      <c r="E466" s="7" t="s">
        <v>827</v>
      </c>
      <c r="F466" s="7" t="s">
        <v>11</v>
      </c>
      <c r="G466" s="8">
        <v>3260</v>
      </c>
      <c r="H466" t="str">
        <f t="shared" si="21"/>
        <v>Bodnarczy</v>
      </c>
      <c r="I466" t="str">
        <f t="shared" si="22"/>
        <v>Bodnarczy3260Piechowice</v>
      </c>
      <c r="J466">
        <f t="shared" si="23"/>
        <v>1</v>
      </c>
    </row>
    <row r="467" spans="1:10" x14ac:dyDescent="0.25">
      <c r="A467" s="9">
        <v>466</v>
      </c>
      <c r="B467" s="10" t="s">
        <v>362</v>
      </c>
      <c r="C467" s="10" t="s">
        <v>828</v>
      </c>
      <c r="D467" s="10" t="s">
        <v>26</v>
      </c>
      <c r="E467" s="10" t="s">
        <v>637</v>
      </c>
      <c r="F467" s="10" t="s">
        <v>11</v>
      </c>
      <c r="G467" s="11">
        <v>1995</v>
      </c>
      <c r="H467" t="str">
        <f t="shared" si="21"/>
        <v>Dykie</v>
      </c>
      <c r="I467" t="str">
        <f t="shared" si="22"/>
        <v>Dykie1995Jastrzebie-Zdroj</v>
      </c>
      <c r="J467">
        <f t="shared" si="23"/>
        <v>1</v>
      </c>
    </row>
    <row r="468" spans="1:10" x14ac:dyDescent="0.25">
      <c r="A468" s="6">
        <v>467</v>
      </c>
      <c r="B468" s="7" t="s">
        <v>73</v>
      </c>
      <c r="C468" s="7" t="s">
        <v>829</v>
      </c>
      <c r="D468" s="7" t="s">
        <v>26</v>
      </c>
      <c r="E468" s="7" t="s">
        <v>53</v>
      </c>
      <c r="F468" s="7" t="s">
        <v>11</v>
      </c>
      <c r="G468" s="8">
        <v>1303</v>
      </c>
      <c r="H468" t="str">
        <f t="shared" si="21"/>
        <v>Bednarczy</v>
      </c>
      <c r="I468" t="str">
        <f t="shared" si="22"/>
        <v>Bednarczy1303Krapkowice</v>
      </c>
      <c r="J468">
        <f t="shared" si="23"/>
        <v>1</v>
      </c>
    </row>
    <row r="469" spans="1:10" x14ac:dyDescent="0.25">
      <c r="A469" s="9">
        <v>468</v>
      </c>
      <c r="B469" s="10" t="s">
        <v>48</v>
      </c>
      <c r="C469" s="10" t="s">
        <v>830</v>
      </c>
      <c r="D469" s="10" t="s">
        <v>9</v>
      </c>
      <c r="E469" s="10" t="s">
        <v>707</v>
      </c>
      <c r="F469" s="10" t="s">
        <v>28</v>
      </c>
      <c r="G469" s="11">
        <v>1528</v>
      </c>
      <c r="H469" t="str">
        <f t="shared" si="21"/>
        <v>Olszewsk</v>
      </c>
      <c r="I469" t="str">
        <f t="shared" si="22"/>
        <v>Olszewsk1528Baborow</v>
      </c>
      <c r="J469">
        <f t="shared" si="23"/>
        <v>1</v>
      </c>
    </row>
    <row r="470" spans="1:10" x14ac:dyDescent="0.25">
      <c r="A470" s="6">
        <v>469</v>
      </c>
      <c r="B470" s="7" t="s">
        <v>61</v>
      </c>
      <c r="C470" s="7" t="s">
        <v>831</v>
      </c>
      <c r="D470" s="7" t="s">
        <v>22</v>
      </c>
      <c r="E470" s="7" t="s">
        <v>63</v>
      </c>
      <c r="F470" s="7" t="s">
        <v>16</v>
      </c>
      <c r="G470" s="8">
        <v>1278</v>
      </c>
      <c r="H470" t="str">
        <f t="shared" si="21"/>
        <v>Barcis</v>
      </c>
      <c r="I470" t="str">
        <f t="shared" si="22"/>
        <v>Barcis1278Oswiecim</v>
      </c>
      <c r="J470">
        <f t="shared" si="23"/>
        <v>1</v>
      </c>
    </row>
    <row r="471" spans="1:10" x14ac:dyDescent="0.25">
      <c r="A471" s="9">
        <v>470</v>
      </c>
      <c r="B471" s="10" t="s">
        <v>24</v>
      </c>
      <c r="C471" s="10" t="s">
        <v>832</v>
      </c>
      <c r="D471" s="10" t="s">
        <v>9</v>
      </c>
      <c r="E471" s="10" t="s">
        <v>333</v>
      </c>
      <c r="F471" s="10" t="s">
        <v>35</v>
      </c>
      <c r="G471" s="11">
        <v>3125</v>
      </c>
      <c r="H471" t="str">
        <f t="shared" si="21"/>
        <v>Kowa</v>
      </c>
      <c r="I471" t="str">
        <f t="shared" si="22"/>
        <v>Kowa3125Wadowice</v>
      </c>
      <c r="J471">
        <f t="shared" si="23"/>
        <v>1</v>
      </c>
    </row>
    <row r="472" spans="1:10" x14ac:dyDescent="0.25">
      <c r="A472" s="6">
        <v>471</v>
      </c>
      <c r="B472" s="7" t="s">
        <v>135</v>
      </c>
      <c r="C472" s="7" t="s">
        <v>833</v>
      </c>
      <c r="D472" s="7" t="s">
        <v>133</v>
      </c>
      <c r="E472" s="7" t="s">
        <v>283</v>
      </c>
      <c r="F472" s="7" t="s">
        <v>11</v>
      </c>
      <c r="G472" s="8">
        <v>1111</v>
      </c>
      <c r="H472" t="str">
        <f t="shared" si="21"/>
        <v>Rybick</v>
      </c>
      <c r="I472" t="str">
        <f t="shared" si="22"/>
        <v>Rybick1111Kedzierzyn-Kozle</v>
      </c>
      <c r="J472">
        <f t="shared" si="23"/>
        <v>1</v>
      </c>
    </row>
    <row r="473" spans="1:10" x14ac:dyDescent="0.25">
      <c r="A473" s="9">
        <v>472</v>
      </c>
      <c r="B473" s="10" t="s">
        <v>73</v>
      </c>
      <c r="C473" s="10" t="s">
        <v>834</v>
      </c>
      <c r="D473" s="10" t="s">
        <v>236</v>
      </c>
      <c r="E473" s="10" t="s">
        <v>99</v>
      </c>
      <c r="F473" s="10" t="s">
        <v>28</v>
      </c>
      <c r="G473" s="11">
        <v>1116</v>
      </c>
      <c r="H473" t="str">
        <f t="shared" si="21"/>
        <v>Grabcza</v>
      </c>
      <c r="I473" t="str">
        <f t="shared" si="22"/>
        <v>Grabcza1116Limanowa</v>
      </c>
      <c r="J473">
        <f t="shared" si="23"/>
        <v>1</v>
      </c>
    </row>
    <row r="474" spans="1:10" x14ac:dyDescent="0.25">
      <c r="A474" s="6">
        <v>473</v>
      </c>
      <c r="B474" s="7" t="s">
        <v>111</v>
      </c>
      <c r="C474" s="7" t="s">
        <v>835</v>
      </c>
      <c r="D474" s="7" t="s">
        <v>106</v>
      </c>
      <c r="E474" s="7" t="s">
        <v>836</v>
      </c>
      <c r="F474" s="7" t="s">
        <v>100</v>
      </c>
      <c r="G474" s="8">
        <v>3021</v>
      </c>
      <c r="H474" t="str">
        <f t="shared" si="21"/>
        <v>Koza</v>
      </c>
      <c r="I474" t="str">
        <f t="shared" si="22"/>
        <v>Koza3021Elk</v>
      </c>
      <c r="J474">
        <f t="shared" si="23"/>
        <v>1</v>
      </c>
    </row>
    <row r="475" spans="1:10" x14ac:dyDescent="0.25">
      <c r="A475" s="9">
        <v>474</v>
      </c>
      <c r="B475" s="10" t="s">
        <v>837</v>
      </c>
      <c r="C475" s="10" t="s">
        <v>838</v>
      </c>
      <c r="D475" s="10" t="s">
        <v>26</v>
      </c>
      <c r="E475" s="10" t="s">
        <v>325</v>
      </c>
      <c r="F475" s="10" t="s">
        <v>16</v>
      </c>
      <c r="G475" s="11">
        <v>872</v>
      </c>
      <c r="H475" t="str">
        <f t="shared" si="21"/>
        <v>Augustowsk</v>
      </c>
      <c r="I475" t="str">
        <f t="shared" si="22"/>
        <v>Augustowsk872Klomnice</v>
      </c>
      <c r="J475">
        <f t="shared" si="23"/>
        <v>1</v>
      </c>
    </row>
    <row r="476" spans="1:10" x14ac:dyDescent="0.25">
      <c r="A476" s="6">
        <v>475</v>
      </c>
      <c r="B476" s="7" t="s">
        <v>839</v>
      </c>
      <c r="C476" s="7" t="s">
        <v>840</v>
      </c>
      <c r="D476" s="7" t="s">
        <v>14</v>
      </c>
      <c r="E476" s="7" t="s">
        <v>113</v>
      </c>
      <c r="F476" s="7" t="s">
        <v>11</v>
      </c>
      <c r="G476" s="8">
        <v>1787</v>
      </c>
      <c r="H476" t="str">
        <f t="shared" si="21"/>
        <v>Wiejsk</v>
      </c>
      <c r="I476" t="str">
        <f t="shared" si="22"/>
        <v>Wiejsk1787Katowice</v>
      </c>
      <c r="J476">
        <f t="shared" si="23"/>
        <v>1</v>
      </c>
    </row>
    <row r="477" spans="1:10" x14ac:dyDescent="0.25">
      <c r="A477" s="9">
        <v>476</v>
      </c>
      <c r="B477" s="10" t="s">
        <v>193</v>
      </c>
      <c r="C477" s="10" t="s">
        <v>841</v>
      </c>
      <c r="D477" s="10" t="s">
        <v>26</v>
      </c>
      <c r="E477" s="10" t="s">
        <v>569</v>
      </c>
      <c r="F477" s="10" t="s">
        <v>16</v>
      </c>
      <c r="G477" s="11">
        <v>2866</v>
      </c>
      <c r="H477" t="str">
        <f t="shared" si="21"/>
        <v>Sobot</v>
      </c>
      <c r="I477" t="str">
        <f t="shared" si="22"/>
        <v>Sobot2866Siemianowice Slaskie</v>
      </c>
      <c r="J477">
        <f t="shared" si="23"/>
        <v>1</v>
      </c>
    </row>
    <row r="478" spans="1:10" x14ac:dyDescent="0.25">
      <c r="A478" s="6">
        <v>477</v>
      </c>
      <c r="B478" s="7" t="s">
        <v>842</v>
      </c>
      <c r="C478" s="7" t="s">
        <v>843</v>
      </c>
      <c r="D478" s="7" t="s">
        <v>14</v>
      </c>
      <c r="E478" s="7" t="s">
        <v>222</v>
      </c>
      <c r="F478" s="7" t="s">
        <v>11</v>
      </c>
      <c r="G478" s="8">
        <v>2625</v>
      </c>
      <c r="H478" t="str">
        <f t="shared" si="21"/>
        <v>Chochowsk</v>
      </c>
      <c r="I478" t="str">
        <f t="shared" si="22"/>
        <v>Chochowsk2625Tarnobrzeg</v>
      </c>
      <c r="J478">
        <f t="shared" si="23"/>
        <v>1</v>
      </c>
    </row>
    <row r="479" spans="1:10" x14ac:dyDescent="0.25">
      <c r="A479" s="9">
        <v>478</v>
      </c>
      <c r="B479" s="10" t="s">
        <v>376</v>
      </c>
      <c r="C479" s="10" t="s">
        <v>844</v>
      </c>
      <c r="D479" s="10" t="s">
        <v>22</v>
      </c>
      <c r="E479" s="10" t="s">
        <v>113</v>
      </c>
      <c r="F479" s="10" t="s">
        <v>11</v>
      </c>
      <c r="G479" s="11">
        <v>859</v>
      </c>
      <c r="H479" t="str">
        <f t="shared" si="21"/>
        <v>Kucha</v>
      </c>
      <c r="I479" t="str">
        <f t="shared" si="22"/>
        <v>Kucha859Katowice</v>
      </c>
      <c r="J479">
        <f t="shared" si="23"/>
        <v>1</v>
      </c>
    </row>
    <row r="480" spans="1:10" x14ac:dyDescent="0.25">
      <c r="A480" s="6">
        <v>479</v>
      </c>
      <c r="B480" s="7" t="s">
        <v>845</v>
      </c>
      <c r="C480" s="7" t="s">
        <v>846</v>
      </c>
      <c r="D480" s="7" t="s">
        <v>9</v>
      </c>
      <c r="E480" s="7" t="s">
        <v>333</v>
      </c>
      <c r="F480" s="7" t="s">
        <v>35</v>
      </c>
      <c r="G480" s="8">
        <v>1589</v>
      </c>
      <c r="H480" t="str">
        <f t="shared" si="21"/>
        <v>Zaja</v>
      </c>
      <c r="I480" t="str">
        <f t="shared" si="22"/>
        <v>Zaja1589Wadowice</v>
      </c>
      <c r="J480">
        <f t="shared" si="23"/>
        <v>1</v>
      </c>
    </row>
    <row r="481" spans="1:10" x14ac:dyDescent="0.25">
      <c r="A481" s="9">
        <v>480</v>
      </c>
      <c r="B481" s="10" t="s">
        <v>317</v>
      </c>
      <c r="C481" s="10" t="s">
        <v>847</v>
      </c>
      <c r="D481" s="10" t="s">
        <v>22</v>
      </c>
      <c r="E481" s="10" t="s">
        <v>67</v>
      </c>
      <c r="F481" s="10" t="s">
        <v>35</v>
      </c>
      <c r="G481" s="11">
        <v>1683</v>
      </c>
      <c r="H481" t="str">
        <f t="shared" si="21"/>
        <v>Kla</v>
      </c>
      <c r="I481" t="str">
        <f t="shared" si="22"/>
        <v>Kla1683Sosnowiec</v>
      </c>
      <c r="J481">
        <f t="shared" si="23"/>
        <v>1</v>
      </c>
    </row>
    <row r="482" spans="1:10" x14ac:dyDescent="0.25">
      <c r="A482" s="6">
        <v>481</v>
      </c>
      <c r="B482" s="7" t="s">
        <v>114</v>
      </c>
      <c r="C482" s="7" t="s">
        <v>848</v>
      </c>
      <c r="D482" s="7" t="s">
        <v>9</v>
      </c>
      <c r="E482" s="7" t="s">
        <v>47</v>
      </c>
      <c r="F482" s="7" t="s">
        <v>100</v>
      </c>
      <c r="G482" s="8">
        <v>3139</v>
      </c>
      <c r="H482" t="str">
        <f t="shared" si="21"/>
        <v>Krotoszy</v>
      </c>
      <c r="I482" t="str">
        <f t="shared" si="22"/>
        <v>Krotoszy3139Bedzin</v>
      </c>
      <c r="J482">
        <f t="shared" si="23"/>
        <v>1</v>
      </c>
    </row>
    <row r="483" spans="1:10" x14ac:dyDescent="0.25">
      <c r="A483" s="9">
        <v>482</v>
      </c>
      <c r="B483" s="10" t="s">
        <v>17</v>
      </c>
      <c r="C483" s="10" t="s">
        <v>849</v>
      </c>
      <c r="D483" s="10" t="s">
        <v>26</v>
      </c>
      <c r="E483" s="10" t="s">
        <v>728</v>
      </c>
      <c r="F483" s="10" t="s">
        <v>11</v>
      </c>
      <c r="G483" s="11">
        <v>3124</v>
      </c>
      <c r="H483" t="str">
        <f t="shared" si="21"/>
        <v>Skutni</v>
      </c>
      <c r="I483" t="str">
        <f t="shared" si="22"/>
        <v>Skutni3124Siedlce</v>
      </c>
      <c r="J483">
        <f t="shared" si="23"/>
        <v>1</v>
      </c>
    </row>
    <row r="484" spans="1:10" x14ac:dyDescent="0.25">
      <c r="A484" s="6">
        <v>483</v>
      </c>
      <c r="B484" s="7" t="s">
        <v>131</v>
      </c>
      <c r="C484" s="7" t="s">
        <v>850</v>
      </c>
      <c r="D484" s="7" t="s">
        <v>22</v>
      </c>
      <c r="E484" s="7" t="s">
        <v>44</v>
      </c>
      <c r="F484" s="7" t="s">
        <v>28</v>
      </c>
      <c r="G484" s="8">
        <v>2273</v>
      </c>
      <c r="H484" t="str">
        <f t="shared" si="21"/>
        <v>Bu</v>
      </c>
      <c r="I484" t="str">
        <f t="shared" si="22"/>
        <v>Bu2273Rybnik</v>
      </c>
      <c r="J484">
        <f t="shared" si="23"/>
        <v>1</v>
      </c>
    </row>
    <row r="485" spans="1:10" x14ac:dyDescent="0.25">
      <c r="A485" s="9">
        <v>484</v>
      </c>
      <c r="B485" s="10" t="s">
        <v>122</v>
      </c>
      <c r="C485" s="10" t="s">
        <v>851</v>
      </c>
      <c r="D485" s="10" t="s">
        <v>26</v>
      </c>
      <c r="E485" s="10" t="s">
        <v>340</v>
      </c>
      <c r="F485" s="10" t="s">
        <v>11</v>
      </c>
      <c r="G485" s="11">
        <v>1127</v>
      </c>
      <c r="H485" t="str">
        <f t="shared" si="21"/>
        <v>Zaleck</v>
      </c>
      <c r="I485" t="str">
        <f t="shared" si="22"/>
        <v>Zaleck1127Bytom</v>
      </c>
      <c r="J485">
        <f t="shared" si="23"/>
        <v>1</v>
      </c>
    </row>
    <row r="486" spans="1:10" x14ac:dyDescent="0.25">
      <c r="A486" s="6">
        <v>485</v>
      </c>
      <c r="B486" s="7" t="s">
        <v>681</v>
      </c>
      <c r="C486" s="7" t="s">
        <v>852</v>
      </c>
      <c r="D486" s="7" t="s">
        <v>106</v>
      </c>
      <c r="E486" s="7" t="s">
        <v>853</v>
      </c>
      <c r="F486" s="7" t="s">
        <v>11</v>
      </c>
      <c r="G486" s="8">
        <v>2158</v>
      </c>
      <c r="H486" t="str">
        <f t="shared" si="21"/>
        <v>Tarnowsk</v>
      </c>
      <c r="I486" t="str">
        <f t="shared" si="22"/>
        <v>Tarnowsk2158Suwalki</v>
      </c>
      <c r="J486">
        <f t="shared" si="23"/>
        <v>1</v>
      </c>
    </row>
    <row r="487" spans="1:10" x14ac:dyDescent="0.25">
      <c r="A487" s="9">
        <v>486</v>
      </c>
      <c r="B487" s="10" t="s">
        <v>97</v>
      </c>
      <c r="C487" s="10" t="s">
        <v>854</v>
      </c>
      <c r="D487" s="10" t="s">
        <v>22</v>
      </c>
      <c r="E487" s="10" t="s">
        <v>140</v>
      </c>
      <c r="F487" s="10" t="s">
        <v>100</v>
      </c>
      <c r="G487" s="11">
        <v>2893</v>
      </c>
      <c r="H487" t="str">
        <f t="shared" si="21"/>
        <v>Murar</v>
      </c>
      <c r="I487" t="str">
        <f t="shared" si="22"/>
        <v>Murar2893Nysa</v>
      </c>
      <c r="J487">
        <f t="shared" si="23"/>
        <v>1</v>
      </c>
    </row>
    <row r="488" spans="1:10" x14ac:dyDescent="0.25">
      <c r="A488" s="6">
        <v>487</v>
      </c>
      <c r="B488" s="7" t="s">
        <v>778</v>
      </c>
      <c r="C488" s="7" t="s">
        <v>855</v>
      </c>
      <c r="D488" s="7" t="s">
        <v>22</v>
      </c>
      <c r="E488" s="7" t="s">
        <v>856</v>
      </c>
      <c r="F488" s="7" t="s">
        <v>11</v>
      </c>
      <c r="G488" s="8">
        <v>1770</v>
      </c>
      <c r="H488" t="str">
        <f t="shared" si="21"/>
        <v>Biega</v>
      </c>
      <c r="I488" t="str">
        <f t="shared" si="22"/>
        <v>Biega1770Swinoujscie</v>
      </c>
      <c r="J488">
        <f t="shared" si="23"/>
        <v>1</v>
      </c>
    </row>
    <row r="489" spans="1:10" x14ac:dyDescent="0.25">
      <c r="A489" s="9">
        <v>488</v>
      </c>
      <c r="B489" s="10" t="s">
        <v>857</v>
      </c>
      <c r="C489" s="10" t="s">
        <v>858</v>
      </c>
      <c r="D489" s="10" t="s">
        <v>26</v>
      </c>
      <c r="E489" s="10" t="s">
        <v>296</v>
      </c>
      <c r="F489" s="10" t="s">
        <v>11</v>
      </c>
      <c r="G489" s="11">
        <v>2851</v>
      </c>
      <c r="H489" t="str">
        <f t="shared" si="21"/>
        <v>Mrozowsk</v>
      </c>
      <c r="I489" t="str">
        <f t="shared" si="22"/>
        <v>Mrozowsk2851Piwniczna-Zdroj</v>
      </c>
      <c r="J489">
        <f t="shared" si="23"/>
        <v>1</v>
      </c>
    </row>
    <row r="490" spans="1:10" x14ac:dyDescent="0.25">
      <c r="A490" s="6">
        <v>489</v>
      </c>
      <c r="B490" s="7" t="s">
        <v>225</v>
      </c>
      <c r="C490" s="7" t="s">
        <v>859</v>
      </c>
      <c r="D490" s="7" t="s">
        <v>26</v>
      </c>
      <c r="E490" s="7" t="s">
        <v>860</v>
      </c>
      <c r="F490" s="7" t="s">
        <v>28</v>
      </c>
      <c r="G490" s="8">
        <v>2751</v>
      </c>
      <c r="H490" t="str">
        <f t="shared" si="21"/>
        <v>Kwiatkowsk</v>
      </c>
      <c r="I490" t="str">
        <f t="shared" si="22"/>
        <v>Kwiatkowsk2751Biala Podlaska</v>
      </c>
      <c r="J490">
        <f t="shared" si="23"/>
        <v>1</v>
      </c>
    </row>
    <row r="491" spans="1:10" x14ac:dyDescent="0.25">
      <c r="A491" s="9">
        <v>490</v>
      </c>
      <c r="B491" s="10" t="s">
        <v>17</v>
      </c>
      <c r="C491" s="10" t="s">
        <v>861</v>
      </c>
      <c r="D491" s="10" t="s">
        <v>26</v>
      </c>
      <c r="E491" s="10" t="s">
        <v>127</v>
      </c>
      <c r="F491" s="10" t="s">
        <v>11</v>
      </c>
      <c r="G491" s="11">
        <v>2107</v>
      </c>
      <c r="H491" t="str">
        <f t="shared" si="21"/>
        <v>Krucze</v>
      </c>
      <c r="I491" t="str">
        <f t="shared" si="22"/>
        <v>Krucze2107Tomaszow Lubelski</v>
      </c>
      <c r="J491">
        <f t="shared" si="23"/>
        <v>1</v>
      </c>
    </row>
    <row r="492" spans="1:10" x14ac:dyDescent="0.25">
      <c r="A492" s="6">
        <v>491</v>
      </c>
      <c r="B492" s="7" t="s">
        <v>155</v>
      </c>
      <c r="C492" s="7" t="s">
        <v>862</v>
      </c>
      <c r="D492" s="7" t="s">
        <v>26</v>
      </c>
      <c r="E492" s="7" t="s">
        <v>196</v>
      </c>
      <c r="F492" s="7" t="s">
        <v>16</v>
      </c>
      <c r="G492" s="8">
        <v>1047</v>
      </c>
      <c r="H492" t="str">
        <f t="shared" si="21"/>
        <v>Barsk</v>
      </c>
      <c r="I492" t="str">
        <f t="shared" si="22"/>
        <v>Barsk1047Ogrodzieniec</v>
      </c>
      <c r="J492">
        <f t="shared" si="23"/>
        <v>3</v>
      </c>
    </row>
    <row r="493" spans="1:10" x14ac:dyDescent="0.25">
      <c r="A493" s="9">
        <v>492</v>
      </c>
      <c r="B493" s="10" t="s">
        <v>157</v>
      </c>
      <c r="C493" s="10" t="s">
        <v>863</v>
      </c>
      <c r="D493" s="10" t="s">
        <v>9</v>
      </c>
      <c r="E493" s="10" t="s">
        <v>292</v>
      </c>
      <c r="F493" s="10" t="s">
        <v>35</v>
      </c>
      <c r="G493" s="11">
        <v>3259</v>
      </c>
      <c r="H493" t="str">
        <f t="shared" si="21"/>
        <v>Pie</v>
      </c>
      <c r="I493" t="str">
        <f t="shared" si="22"/>
        <v>Pie3259Kruszwica</v>
      </c>
      <c r="J493">
        <f t="shared" si="23"/>
        <v>1</v>
      </c>
    </row>
    <row r="494" spans="1:10" x14ac:dyDescent="0.25">
      <c r="A494" s="6">
        <v>493</v>
      </c>
      <c r="B494" s="7" t="s">
        <v>157</v>
      </c>
      <c r="C494" s="7" t="s">
        <v>864</v>
      </c>
      <c r="D494" s="7" t="s">
        <v>9</v>
      </c>
      <c r="E494" s="7" t="s">
        <v>41</v>
      </c>
      <c r="F494" s="7" t="s">
        <v>11</v>
      </c>
      <c r="G494" s="8">
        <v>508</v>
      </c>
      <c r="H494" t="str">
        <f t="shared" si="21"/>
        <v>Grzeszcza</v>
      </c>
      <c r="I494" t="str">
        <f t="shared" si="22"/>
        <v>Grzeszcza508Mikolow</v>
      </c>
      <c r="J494">
        <f t="shared" si="23"/>
        <v>1</v>
      </c>
    </row>
    <row r="495" spans="1:10" x14ac:dyDescent="0.25">
      <c r="A495" s="9">
        <v>494</v>
      </c>
      <c r="B495" s="10" t="s">
        <v>750</v>
      </c>
      <c r="C495" s="10" t="s">
        <v>865</v>
      </c>
      <c r="D495" s="10" t="s">
        <v>22</v>
      </c>
      <c r="E495" s="10" t="s">
        <v>177</v>
      </c>
      <c r="F495" s="10" t="s">
        <v>11</v>
      </c>
      <c r="G495" s="11">
        <v>2799</v>
      </c>
      <c r="H495" t="str">
        <f t="shared" si="21"/>
        <v>Ba</v>
      </c>
      <c r="I495" t="str">
        <f t="shared" si="22"/>
        <v>Ba2799Ustron</v>
      </c>
      <c r="J495">
        <f t="shared" si="23"/>
        <v>1</v>
      </c>
    </row>
    <row r="496" spans="1:10" x14ac:dyDescent="0.25">
      <c r="A496" s="6">
        <v>495</v>
      </c>
      <c r="B496" s="7" t="s">
        <v>613</v>
      </c>
      <c r="C496" s="7" t="s">
        <v>866</v>
      </c>
      <c r="D496" s="7" t="s">
        <v>26</v>
      </c>
      <c r="E496" s="7" t="s">
        <v>316</v>
      </c>
      <c r="F496" s="7" t="s">
        <v>16</v>
      </c>
      <c r="G496" s="8">
        <v>456</v>
      </c>
      <c r="H496" t="str">
        <f t="shared" si="21"/>
        <v>Czemiso</v>
      </c>
      <c r="I496" t="str">
        <f t="shared" si="22"/>
        <v>Czemiso456Gorki Male</v>
      </c>
      <c r="J496">
        <f t="shared" si="23"/>
        <v>1</v>
      </c>
    </row>
    <row r="497" spans="1:10" x14ac:dyDescent="0.25">
      <c r="A497" s="9">
        <v>496</v>
      </c>
      <c r="B497" s="10" t="s">
        <v>20</v>
      </c>
      <c r="C497" s="10" t="s">
        <v>867</v>
      </c>
      <c r="D497" s="10" t="s">
        <v>26</v>
      </c>
      <c r="E497" s="10" t="s">
        <v>346</v>
      </c>
      <c r="F497" s="10" t="s">
        <v>16</v>
      </c>
      <c r="G497" s="11">
        <v>451</v>
      </c>
      <c r="H497" t="str">
        <f t="shared" si="21"/>
        <v>Sawick</v>
      </c>
      <c r="I497" t="str">
        <f t="shared" si="22"/>
        <v>Sawick451Olkusz</v>
      </c>
      <c r="J497">
        <f t="shared" si="23"/>
        <v>1</v>
      </c>
    </row>
    <row r="498" spans="1:10" x14ac:dyDescent="0.25">
      <c r="A498" s="6">
        <v>497</v>
      </c>
      <c r="B498" s="7" t="s">
        <v>868</v>
      </c>
      <c r="C498" s="7" t="s">
        <v>869</v>
      </c>
      <c r="D498" s="7" t="s">
        <v>9</v>
      </c>
      <c r="E498" s="7" t="s">
        <v>187</v>
      </c>
      <c r="F498" s="7" t="s">
        <v>16</v>
      </c>
      <c r="G498" s="8">
        <v>1840</v>
      </c>
      <c r="H498" t="str">
        <f t="shared" si="21"/>
        <v>Balcere</v>
      </c>
      <c r="I498" t="str">
        <f t="shared" si="22"/>
        <v>Balcere1840Jaslo</v>
      </c>
      <c r="J498">
        <f t="shared" si="23"/>
        <v>1</v>
      </c>
    </row>
    <row r="499" spans="1:10" x14ac:dyDescent="0.25">
      <c r="A499" s="9">
        <v>498</v>
      </c>
      <c r="B499" s="10" t="s">
        <v>204</v>
      </c>
      <c r="C499" s="10" t="s">
        <v>870</v>
      </c>
      <c r="D499" s="10" t="s">
        <v>22</v>
      </c>
      <c r="E499" s="10" t="s">
        <v>871</v>
      </c>
      <c r="F499" s="10" t="s">
        <v>11</v>
      </c>
      <c r="G499" s="11">
        <v>3169</v>
      </c>
      <c r="H499" t="str">
        <f t="shared" si="21"/>
        <v>Cichawac</v>
      </c>
      <c r="I499" t="str">
        <f t="shared" si="22"/>
        <v>Cichawac3169Swieradow-Zdroj</v>
      </c>
      <c r="J499">
        <f t="shared" si="23"/>
        <v>1</v>
      </c>
    </row>
    <row r="500" spans="1:10" x14ac:dyDescent="0.25">
      <c r="A500" s="6">
        <v>499</v>
      </c>
      <c r="B500" s="7" t="s">
        <v>394</v>
      </c>
      <c r="C500" s="7" t="s">
        <v>872</v>
      </c>
      <c r="D500" s="7" t="s">
        <v>9</v>
      </c>
      <c r="E500" s="7" t="s">
        <v>67</v>
      </c>
      <c r="F500" s="7" t="s">
        <v>16</v>
      </c>
      <c r="G500" s="8">
        <v>2543</v>
      </c>
      <c r="H500" t="str">
        <f t="shared" si="21"/>
        <v>Mlynarczy</v>
      </c>
      <c r="I500" t="str">
        <f t="shared" si="22"/>
        <v>Mlynarczy2543Sosnowiec</v>
      </c>
      <c r="J500">
        <f t="shared" si="23"/>
        <v>1</v>
      </c>
    </row>
    <row r="501" spans="1:10" x14ac:dyDescent="0.25">
      <c r="A501" s="9">
        <v>500</v>
      </c>
      <c r="B501" s="10" t="s">
        <v>217</v>
      </c>
      <c r="C501" s="10" t="s">
        <v>873</v>
      </c>
      <c r="D501" s="10" t="s">
        <v>9</v>
      </c>
      <c r="E501" s="10" t="s">
        <v>172</v>
      </c>
      <c r="F501" s="10" t="s">
        <v>16</v>
      </c>
      <c r="G501" s="11">
        <v>1760</v>
      </c>
      <c r="H501" t="str">
        <f t="shared" si="21"/>
        <v>Kupi</v>
      </c>
      <c r="I501" t="str">
        <f t="shared" si="22"/>
        <v>Kupi1760Slawkow</v>
      </c>
      <c r="J501">
        <f t="shared" si="23"/>
        <v>1</v>
      </c>
    </row>
    <row r="502" spans="1:10" x14ac:dyDescent="0.25">
      <c r="A502" s="6">
        <v>501</v>
      </c>
      <c r="B502" s="7" t="s">
        <v>125</v>
      </c>
      <c r="C502" s="7" t="s">
        <v>874</v>
      </c>
      <c r="D502" s="7" t="s">
        <v>106</v>
      </c>
      <c r="E502" s="7" t="s">
        <v>227</v>
      </c>
      <c r="F502" s="7" t="s">
        <v>11</v>
      </c>
      <c r="G502" s="8">
        <v>2891</v>
      </c>
      <c r="H502" t="str">
        <f t="shared" si="21"/>
        <v>Bokowsk</v>
      </c>
      <c r="I502" t="str">
        <f t="shared" si="22"/>
        <v>Bokowsk2891Bielsko - Biala</v>
      </c>
      <c r="J502">
        <f t="shared" si="23"/>
        <v>1</v>
      </c>
    </row>
    <row r="503" spans="1:10" x14ac:dyDescent="0.25">
      <c r="A503" s="9">
        <v>502</v>
      </c>
      <c r="B503" s="10" t="s">
        <v>138</v>
      </c>
      <c r="C503" s="10" t="s">
        <v>875</v>
      </c>
      <c r="D503" s="10" t="s">
        <v>14</v>
      </c>
      <c r="E503" s="10" t="s">
        <v>23</v>
      </c>
      <c r="F503" s="10" t="s">
        <v>16</v>
      </c>
      <c r="G503" s="11">
        <v>804</v>
      </c>
      <c r="H503" t="str">
        <f t="shared" si="21"/>
        <v>Jaworsk</v>
      </c>
      <c r="I503" t="str">
        <f t="shared" si="22"/>
        <v>Jaworsk804Glucholazy</v>
      </c>
      <c r="J503">
        <f t="shared" si="23"/>
        <v>1</v>
      </c>
    </row>
    <row r="504" spans="1:10" x14ac:dyDescent="0.25">
      <c r="A504" s="6">
        <v>503</v>
      </c>
      <c r="B504" s="7" t="s">
        <v>632</v>
      </c>
      <c r="C504" s="7" t="s">
        <v>876</v>
      </c>
      <c r="D504" s="7" t="s">
        <v>9</v>
      </c>
      <c r="E504" s="7" t="s">
        <v>87</v>
      </c>
      <c r="F504" s="7" t="s">
        <v>16</v>
      </c>
      <c r="G504" s="8">
        <v>2715</v>
      </c>
      <c r="H504" t="str">
        <f t="shared" si="21"/>
        <v>Po</v>
      </c>
      <c r="I504" t="str">
        <f t="shared" si="22"/>
        <v>Po2715Rajcza</v>
      </c>
      <c r="J504">
        <f t="shared" si="23"/>
        <v>1</v>
      </c>
    </row>
    <row r="505" spans="1:10" x14ac:dyDescent="0.25">
      <c r="A505" s="9">
        <v>504</v>
      </c>
      <c r="B505" s="10" t="s">
        <v>108</v>
      </c>
      <c r="C505" s="10" t="s">
        <v>877</v>
      </c>
      <c r="D505" s="10" t="s">
        <v>26</v>
      </c>
      <c r="E505" s="10" t="s">
        <v>222</v>
      </c>
      <c r="F505" s="10" t="s">
        <v>35</v>
      </c>
      <c r="G505" s="11">
        <v>1008</v>
      </c>
      <c r="H505" t="str">
        <f t="shared" si="21"/>
        <v>Witte</v>
      </c>
      <c r="I505" t="str">
        <f t="shared" si="22"/>
        <v>Witte1008Tarnobrzeg</v>
      </c>
      <c r="J505">
        <f t="shared" si="23"/>
        <v>1</v>
      </c>
    </row>
    <row r="506" spans="1:10" x14ac:dyDescent="0.25">
      <c r="A506" s="6">
        <v>505</v>
      </c>
      <c r="B506" s="7" t="s">
        <v>36</v>
      </c>
      <c r="C506" s="7" t="s">
        <v>878</v>
      </c>
      <c r="D506" s="7" t="s">
        <v>22</v>
      </c>
      <c r="E506" s="7" t="s">
        <v>808</v>
      </c>
      <c r="F506" s="7" t="s">
        <v>16</v>
      </c>
      <c r="G506" s="8">
        <v>2711</v>
      </c>
      <c r="H506" t="str">
        <f t="shared" si="21"/>
        <v>Rydawsk</v>
      </c>
      <c r="I506" t="str">
        <f t="shared" si="22"/>
        <v>Rydawsk2711Walbrzych</v>
      </c>
      <c r="J506">
        <f t="shared" si="23"/>
        <v>1</v>
      </c>
    </row>
    <row r="507" spans="1:10" x14ac:dyDescent="0.25">
      <c r="A507" s="9">
        <v>506</v>
      </c>
      <c r="B507" s="10" t="s">
        <v>230</v>
      </c>
      <c r="C507" s="10" t="s">
        <v>879</v>
      </c>
      <c r="D507" s="10" t="s">
        <v>26</v>
      </c>
      <c r="E507" s="10" t="s">
        <v>162</v>
      </c>
      <c r="F507" s="10" t="s">
        <v>16</v>
      </c>
      <c r="G507" s="11">
        <v>3079</v>
      </c>
      <c r="H507" t="str">
        <f t="shared" si="21"/>
        <v>Dyzm</v>
      </c>
      <c r="I507" t="str">
        <f t="shared" si="22"/>
        <v>Dyzm3079Rogoznik</v>
      </c>
      <c r="J507">
        <f t="shared" si="23"/>
        <v>1</v>
      </c>
    </row>
    <row r="508" spans="1:10" x14ac:dyDescent="0.25">
      <c r="A508" s="6">
        <v>507</v>
      </c>
      <c r="B508" s="7" t="s">
        <v>880</v>
      </c>
      <c r="C508" s="7" t="s">
        <v>881</v>
      </c>
      <c r="D508" s="7" t="s">
        <v>22</v>
      </c>
      <c r="E508" s="7" t="s">
        <v>227</v>
      </c>
      <c r="F508" s="7" t="s">
        <v>16</v>
      </c>
      <c r="G508" s="8">
        <v>701</v>
      </c>
      <c r="H508" t="str">
        <f t="shared" si="21"/>
        <v>Szalobry</v>
      </c>
      <c r="I508" t="str">
        <f t="shared" si="22"/>
        <v>Szalobry701Bielsko - Biala</v>
      </c>
      <c r="J508">
        <f t="shared" si="23"/>
        <v>1</v>
      </c>
    </row>
    <row r="509" spans="1:10" x14ac:dyDescent="0.25">
      <c r="A509" s="9">
        <v>508</v>
      </c>
      <c r="B509" s="10" t="s">
        <v>76</v>
      </c>
      <c r="C509" s="10" t="s">
        <v>882</v>
      </c>
      <c r="D509" s="10" t="s">
        <v>22</v>
      </c>
      <c r="E509" s="10" t="s">
        <v>72</v>
      </c>
      <c r="F509" s="10" t="s">
        <v>100</v>
      </c>
      <c r="G509" s="11">
        <v>1556</v>
      </c>
      <c r="H509" t="str">
        <f t="shared" si="21"/>
        <v>Oko</v>
      </c>
      <c r="I509" t="str">
        <f t="shared" si="22"/>
        <v>Oko1556Szczyrk</v>
      </c>
      <c r="J509">
        <f t="shared" si="23"/>
        <v>1</v>
      </c>
    </row>
    <row r="510" spans="1:10" x14ac:dyDescent="0.25">
      <c r="A510" s="6">
        <v>509</v>
      </c>
      <c r="B510" s="7" t="s">
        <v>702</v>
      </c>
      <c r="C510" s="7" t="s">
        <v>883</v>
      </c>
      <c r="D510" s="7" t="s">
        <v>26</v>
      </c>
      <c r="E510" s="7" t="s">
        <v>884</v>
      </c>
      <c r="F510" s="7" t="s">
        <v>11</v>
      </c>
      <c r="G510" s="8">
        <v>1772</v>
      </c>
      <c r="H510" t="str">
        <f t="shared" si="21"/>
        <v>Chalbinsk</v>
      </c>
      <c r="I510" t="str">
        <f t="shared" si="22"/>
        <v>Chalbinsk1772Witonia</v>
      </c>
      <c r="J510">
        <f t="shared" si="23"/>
        <v>1</v>
      </c>
    </row>
    <row r="511" spans="1:10" x14ac:dyDescent="0.25">
      <c r="A511" s="9">
        <v>510</v>
      </c>
      <c r="B511" s="10" t="s">
        <v>246</v>
      </c>
      <c r="C511" s="10" t="s">
        <v>885</v>
      </c>
      <c r="D511" s="10" t="s">
        <v>22</v>
      </c>
      <c r="E511" s="10" t="s">
        <v>84</v>
      </c>
      <c r="F511" s="10" t="s">
        <v>11</v>
      </c>
      <c r="G511" s="11">
        <v>1372</v>
      </c>
      <c r="H511" t="str">
        <f t="shared" si="21"/>
        <v>Badowsk</v>
      </c>
      <c r="I511" t="str">
        <f t="shared" si="22"/>
        <v>Badowsk1372Nowy Targ</v>
      </c>
      <c r="J511">
        <f t="shared" si="23"/>
        <v>1</v>
      </c>
    </row>
    <row r="512" spans="1:10" x14ac:dyDescent="0.25">
      <c r="A512" s="6">
        <v>511</v>
      </c>
      <c r="B512" s="7" t="s">
        <v>88</v>
      </c>
      <c r="C512" s="7" t="s">
        <v>886</v>
      </c>
      <c r="D512" s="7" t="s">
        <v>26</v>
      </c>
      <c r="E512" s="7" t="s">
        <v>119</v>
      </c>
      <c r="F512" s="7" t="s">
        <v>100</v>
      </c>
      <c r="G512" s="8">
        <v>1486</v>
      </c>
      <c r="H512" t="str">
        <f t="shared" si="21"/>
        <v>Kajdasiewic</v>
      </c>
      <c r="I512" t="str">
        <f t="shared" si="22"/>
        <v>Kajdasiewic1486Czestochowa</v>
      </c>
      <c r="J512">
        <f t="shared" si="23"/>
        <v>1</v>
      </c>
    </row>
    <row r="513" spans="1:10" x14ac:dyDescent="0.25">
      <c r="A513" s="9">
        <v>512</v>
      </c>
      <c r="B513" s="10" t="s">
        <v>97</v>
      </c>
      <c r="C513" s="10" t="s">
        <v>887</v>
      </c>
      <c r="D513" s="10" t="s">
        <v>22</v>
      </c>
      <c r="E513" s="10" t="s">
        <v>280</v>
      </c>
      <c r="F513" s="10" t="s">
        <v>11</v>
      </c>
      <c r="G513" s="11">
        <v>1613</v>
      </c>
      <c r="H513" t="str">
        <f t="shared" si="21"/>
        <v>Januszewsk</v>
      </c>
      <c r="I513" t="str">
        <f t="shared" si="22"/>
        <v>Januszewsk1613Przemysl</v>
      </c>
      <c r="J513">
        <f t="shared" si="23"/>
        <v>1</v>
      </c>
    </row>
    <row r="514" spans="1:10" x14ac:dyDescent="0.25">
      <c r="A514" s="6">
        <v>513</v>
      </c>
      <c r="B514" s="7" t="s">
        <v>317</v>
      </c>
      <c r="C514" s="7" t="s">
        <v>645</v>
      </c>
      <c r="D514" s="7" t="s">
        <v>9</v>
      </c>
      <c r="E514" s="7" t="s">
        <v>461</v>
      </c>
      <c r="F514" s="7" t="s">
        <v>35</v>
      </c>
      <c r="G514" s="8">
        <v>3105</v>
      </c>
      <c r="H514" t="str">
        <f t="shared" si="21"/>
        <v>Stycze</v>
      </c>
      <c r="I514" t="str">
        <f t="shared" si="22"/>
        <v>Stycze3105Bydgoszcz</v>
      </c>
      <c r="J514">
        <f t="shared" si="23"/>
        <v>1</v>
      </c>
    </row>
    <row r="515" spans="1:10" x14ac:dyDescent="0.25">
      <c r="A515" s="9">
        <v>514</v>
      </c>
      <c r="B515" s="10" t="s">
        <v>334</v>
      </c>
      <c r="C515" s="10" t="s">
        <v>888</v>
      </c>
      <c r="D515" s="10" t="s">
        <v>9</v>
      </c>
      <c r="E515" s="10" t="s">
        <v>50</v>
      </c>
      <c r="F515" s="10" t="s">
        <v>11</v>
      </c>
      <c r="G515" s="11">
        <v>2241</v>
      </c>
      <c r="H515" t="str">
        <f t="shared" ref="H515:H578" si="24">MID(C515,1,LEN(C515) - 1)</f>
        <v>Andrzejewsk</v>
      </c>
      <c r="I515" t="str">
        <f t="shared" ref="I515:I578" si="25">_xlfn.CONCAT(H515,G515,E515)</f>
        <v>Andrzejewsk2241Ruda Slaska</v>
      </c>
      <c r="J515">
        <f t="shared" ref="J515:J578" si="26">COUNTIF($I$2:$I$1617,I515)</f>
        <v>2</v>
      </c>
    </row>
    <row r="516" spans="1:10" x14ac:dyDescent="0.25">
      <c r="A516" s="6">
        <v>515</v>
      </c>
      <c r="B516" s="7" t="s">
        <v>190</v>
      </c>
      <c r="C516" s="7" t="s">
        <v>889</v>
      </c>
      <c r="D516" s="7" t="s">
        <v>26</v>
      </c>
      <c r="E516" s="7" t="s">
        <v>456</v>
      </c>
      <c r="F516" s="7" t="s">
        <v>11</v>
      </c>
      <c r="G516" s="8">
        <v>2708</v>
      </c>
      <c r="H516" t="str">
        <f t="shared" si="24"/>
        <v>Kapust</v>
      </c>
      <c r="I516" t="str">
        <f t="shared" si="25"/>
        <v>Kapust2708Myszkow</v>
      </c>
      <c r="J516">
        <f t="shared" si="26"/>
        <v>1</v>
      </c>
    </row>
    <row r="517" spans="1:10" x14ac:dyDescent="0.25">
      <c r="A517" s="9">
        <v>516</v>
      </c>
      <c r="B517" s="10" t="s">
        <v>890</v>
      </c>
      <c r="C517" s="10" t="s">
        <v>891</v>
      </c>
      <c r="D517" s="10" t="s">
        <v>9</v>
      </c>
      <c r="E517" s="10" t="s">
        <v>81</v>
      </c>
      <c r="F517" s="10" t="s">
        <v>16</v>
      </c>
      <c r="G517" s="11">
        <v>2726</v>
      </c>
      <c r="H517" t="str">
        <f t="shared" si="24"/>
        <v>Saw</v>
      </c>
      <c r="I517" t="str">
        <f t="shared" si="25"/>
        <v>Saw2726Myslowice</v>
      </c>
      <c r="J517">
        <f t="shared" si="26"/>
        <v>1</v>
      </c>
    </row>
    <row r="518" spans="1:10" x14ac:dyDescent="0.25">
      <c r="A518" s="6">
        <v>517</v>
      </c>
      <c r="B518" s="7" t="s">
        <v>892</v>
      </c>
      <c r="C518" s="7" t="s">
        <v>893</v>
      </c>
      <c r="D518" s="7" t="s">
        <v>133</v>
      </c>
      <c r="E518" s="7" t="s">
        <v>894</v>
      </c>
      <c r="F518" s="7" t="s">
        <v>11</v>
      </c>
      <c r="G518" s="8">
        <v>1100</v>
      </c>
      <c r="H518" t="str">
        <f t="shared" si="24"/>
        <v>Ciesla</v>
      </c>
      <c r="I518" t="str">
        <f t="shared" si="25"/>
        <v>Ciesla1100Suraz</v>
      </c>
      <c r="J518">
        <f t="shared" si="26"/>
        <v>1</v>
      </c>
    </row>
    <row r="519" spans="1:10" x14ac:dyDescent="0.25">
      <c r="A519" s="9">
        <v>518</v>
      </c>
      <c r="B519" s="10" t="s">
        <v>202</v>
      </c>
      <c r="C519" s="10" t="s">
        <v>895</v>
      </c>
      <c r="D519" s="10" t="s">
        <v>26</v>
      </c>
      <c r="E519" s="10" t="s">
        <v>625</v>
      </c>
      <c r="F519" s="10" t="s">
        <v>28</v>
      </c>
      <c r="G519" s="11">
        <v>1894</v>
      </c>
      <c r="H519" t="str">
        <f t="shared" si="24"/>
        <v>Kraso</v>
      </c>
      <c r="I519" t="str">
        <f t="shared" si="25"/>
        <v>Kraso1894Mlynarze</v>
      </c>
      <c r="J519">
        <f t="shared" si="26"/>
        <v>1</v>
      </c>
    </row>
    <row r="520" spans="1:10" x14ac:dyDescent="0.25">
      <c r="A520" s="6">
        <v>519</v>
      </c>
      <c r="B520" s="7" t="s">
        <v>29</v>
      </c>
      <c r="C520" s="7" t="s">
        <v>896</v>
      </c>
      <c r="D520" s="7" t="s">
        <v>22</v>
      </c>
      <c r="E520" s="7" t="s">
        <v>464</v>
      </c>
      <c r="F520" s="7" t="s">
        <v>35</v>
      </c>
      <c r="G520" s="8">
        <v>2681</v>
      </c>
      <c r="H520" t="str">
        <f t="shared" si="24"/>
        <v>Gorgo</v>
      </c>
      <c r="I520" t="str">
        <f t="shared" si="25"/>
        <v>Gorgo2681Pyrzowice</v>
      </c>
      <c r="J520">
        <f t="shared" si="26"/>
        <v>1</v>
      </c>
    </row>
    <row r="521" spans="1:10" x14ac:dyDescent="0.25">
      <c r="A521" s="9">
        <v>520</v>
      </c>
      <c r="B521" s="10" t="s">
        <v>217</v>
      </c>
      <c r="C521" s="10" t="s">
        <v>897</v>
      </c>
      <c r="D521" s="10" t="s">
        <v>9</v>
      </c>
      <c r="E521" s="10" t="s">
        <v>567</v>
      </c>
      <c r="F521" s="10" t="s">
        <v>16</v>
      </c>
      <c r="G521" s="11">
        <v>1557</v>
      </c>
      <c r="H521" t="str">
        <f t="shared" si="24"/>
        <v>Halam</v>
      </c>
      <c r="I521" t="str">
        <f t="shared" si="25"/>
        <v>Halam1557Gryfice</v>
      </c>
      <c r="J521">
        <f t="shared" si="26"/>
        <v>1</v>
      </c>
    </row>
    <row r="522" spans="1:10" x14ac:dyDescent="0.25">
      <c r="A522" s="6">
        <v>521</v>
      </c>
      <c r="B522" s="7" t="s">
        <v>54</v>
      </c>
      <c r="C522" s="7" t="s">
        <v>898</v>
      </c>
      <c r="D522" s="7" t="s">
        <v>26</v>
      </c>
      <c r="E522" s="7" t="s">
        <v>99</v>
      </c>
      <c r="F522" s="7" t="s">
        <v>16</v>
      </c>
      <c r="G522" s="8">
        <v>3117</v>
      </c>
      <c r="H522" t="str">
        <f t="shared" si="24"/>
        <v>Grygla</v>
      </c>
      <c r="I522" t="str">
        <f t="shared" si="25"/>
        <v>Grygla3117Limanowa</v>
      </c>
      <c r="J522">
        <f t="shared" si="26"/>
        <v>1</v>
      </c>
    </row>
    <row r="523" spans="1:10" x14ac:dyDescent="0.25">
      <c r="A523" s="9">
        <v>522</v>
      </c>
      <c r="B523" s="10" t="s">
        <v>42</v>
      </c>
      <c r="C523" s="10" t="s">
        <v>899</v>
      </c>
      <c r="D523" s="10" t="s">
        <v>26</v>
      </c>
      <c r="E523" s="10" t="s">
        <v>836</v>
      </c>
      <c r="F523" s="10" t="s">
        <v>35</v>
      </c>
      <c r="G523" s="11">
        <v>3344</v>
      </c>
      <c r="H523" t="str">
        <f t="shared" si="24"/>
        <v>Turle</v>
      </c>
      <c r="I523" t="str">
        <f t="shared" si="25"/>
        <v>Turle3344Elk</v>
      </c>
      <c r="J523">
        <f t="shared" si="26"/>
        <v>1</v>
      </c>
    </row>
    <row r="524" spans="1:10" x14ac:dyDescent="0.25">
      <c r="A524" s="6">
        <v>523</v>
      </c>
      <c r="B524" s="7" t="s">
        <v>51</v>
      </c>
      <c r="C524" s="7" t="s">
        <v>900</v>
      </c>
      <c r="D524" s="7" t="s">
        <v>9</v>
      </c>
      <c r="E524" s="7" t="s">
        <v>901</v>
      </c>
      <c r="F524" s="7" t="s">
        <v>11</v>
      </c>
      <c r="G524" s="8">
        <v>3300</v>
      </c>
      <c r="H524" t="str">
        <f t="shared" si="24"/>
        <v>Gruc</v>
      </c>
      <c r="I524" t="str">
        <f t="shared" si="25"/>
        <v>Gruc3300Karniewo</v>
      </c>
      <c r="J524">
        <f t="shared" si="26"/>
        <v>1</v>
      </c>
    </row>
    <row r="525" spans="1:10" x14ac:dyDescent="0.25">
      <c r="A525" s="9">
        <v>524</v>
      </c>
      <c r="B525" s="10" t="s">
        <v>70</v>
      </c>
      <c r="C525" s="10" t="s">
        <v>902</v>
      </c>
      <c r="D525" s="10" t="s">
        <v>26</v>
      </c>
      <c r="E525" s="10" t="s">
        <v>113</v>
      </c>
      <c r="F525" s="10" t="s">
        <v>11</v>
      </c>
      <c r="G525" s="11">
        <v>2302</v>
      </c>
      <c r="H525" t="str">
        <f t="shared" si="24"/>
        <v>Filipe</v>
      </c>
      <c r="I525" t="str">
        <f t="shared" si="25"/>
        <v>Filipe2302Katowice</v>
      </c>
      <c r="J525">
        <f t="shared" si="26"/>
        <v>1</v>
      </c>
    </row>
    <row r="526" spans="1:10" x14ac:dyDescent="0.25">
      <c r="A526" s="6">
        <v>525</v>
      </c>
      <c r="B526" s="7" t="s">
        <v>108</v>
      </c>
      <c r="C526" s="7" t="s">
        <v>903</v>
      </c>
      <c r="D526" s="7" t="s">
        <v>26</v>
      </c>
      <c r="E526" s="7" t="s">
        <v>113</v>
      </c>
      <c r="F526" s="7" t="s">
        <v>16</v>
      </c>
      <c r="G526" s="8">
        <v>2576</v>
      </c>
      <c r="H526" t="str">
        <f t="shared" si="24"/>
        <v>Dabrowsk</v>
      </c>
      <c r="I526" t="str">
        <f t="shared" si="25"/>
        <v>Dabrowsk2576Katowice</v>
      </c>
      <c r="J526">
        <f t="shared" si="26"/>
        <v>1</v>
      </c>
    </row>
    <row r="527" spans="1:10" x14ac:dyDescent="0.25">
      <c r="A527" s="9">
        <v>526</v>
      </c>
      <c r="B527" s="10" t="s">
        <v>131</v>
      </c>
      <c r="C527" s="10" t="s">
        <v>904</v>
      </c>
      <c r="D527" s="10" t="s">
        <v>9</v>
      </c>
      <c r="E527" s="10" t="s">
        <v>346</v>
      </c>
      <c r="F527" s="10" t="s">
        <v>11</v>
      </c>
      <c r="G527" s="11">
        <v>3155</v>
      </c>
      <c r="H527" t="str">
        <f t="shared" si="24"/>
        <v>Cebul</v>
      </c>
      <c r="I527" t="str">
        <f t="shared" si="25"/>
        <v>Cebul3155Olkusz</v>
      </c>
      <c r="J527">
        <f t="shared" si="26"/>
        <v>1</v>
      </c>
    </row>
    <row r="528" spans="1:10" x14ac:dyDescent="0.25">
      <c r="A528" s="6">
        <v>527</v>
      </c>
      <c r="B528" s="7" t="s">
        <v>155</v>
      </c>
      <c r="C528" s="7" t="s">
        <v>905</v>
      </c>
      <c r="D528" s="7" t="s">
        <v>22</v>
      </c>
      <c r="E528" s="7" t="s">
        <v>329</v>
      </c>
      <c r="F528" s="7" t="s">
        <v>11</v>
      </c>
      <c r="G528" s="8">
        <v>1079</v>
      </c>
      <c r="H528" t="str">
        <f t="shared" si="24"/>
        <v>Horbac</v>
      </c>
      <c r="I528" t="str">
        <f t="shared" si="25"/>
        <v>Horbac1079Chorzow</v>
      </c>
      <c r="J528">
        <f t="shared" si="26"/>
        <v>1</v>
      </c>
    </row>
    <row r="529" spans="1:10" x14ac:dyDescent="0.25">
      <c r="A529" s="9">
        <v>528</v>
      </c>
      <c r="B529" s="10" t="s">
        <v>131</v>
      </c>
      <c r="C529" s="10" t="s">
        <v>906</v>
      </c>
      <c r="D529" s="10" t="s">
        <v>9</v>
      </c>
      <c r="E529" s="10" t="s">
        <v>196</v>
      </c>
      <c r="F529" s="10" t="s">
        <v>11</v>
      </c>
      <c r="G529" s="11">
        <v>1047</v>
      </c>
      <c r="H529" t="str">
        <f t="shared" si="24"/>
        <v>Barsk</v>
      </c>
      <c r="I529" t="str">
        <f t="shared" si="25"/>
        <v>Barsk1047Ogrodzieniec</v>
      </c>
      <c r="J529">
        <f t="shared" si="26"/>
        <v>3</v>
      </c>
    </row>
    <row r="530" spans="1:10" x14ac:dyDescent="0.25">
      <c r="A530" s="6">
        <v>529</v>
      </c>
      <c r="B530" s="7" t="s">
        <v>880</v>
      </c>
      <c r="C530" s="7" t="s">
        <v>907</v>
      </c>
      <c r="D530" s="7" t="s">
        <v>236</v>
      </c>
      <c r="E530" s="7" t="s">
        <v>113</v>
      </c>
      <c r="F530" s="7" t="s">
        <v>16</v>
      </c>
      <c r="G530" s="8">
        <v>2350</v>
      </c>
      <c r="H530" t="str">
        <f t="shared" si="24"/>
        <v>Pacul</v>
      </c>
      <c r="I530" t="str">
        <f t="shared" si="25"/>
        <v>Pacul2350Katowice</v>
      </c>
      <c r="J530">
        <f t="shared" si="26"/>
        <v>1</v>
      </c>
    </row>
    <row r="531" spans="1:10" x14ac:dyDescent="0.25">
      <c r="A531" s="9">
        <v>530</v>
      </c>
      <c r="B531" s="10" t="s">
        <v>557</v>
      </c>
      <c r="C531" s="10" t="s">
        <v>908</v>
      </c>
      <c r="D531" s="10" t="s">
        <v>9</v>
      </c>
      <c r="E531" s="10" t="s">
        <v>266</v>
      </c>
      <c r="F531" s="10" t="s">
        <v>11</v>
      </c>
      <c r="G531" s="11">
        <v>600</v>
      </c>
      <c r="H531" t="str">
        <f t="shared" si="24"/>
        <v>Barwick</v>
      </c>
      <c r="I531" t="str">
        <f t="shared" si="25"/>
        <v>Barwick600Nowy Sacz</v>
      </c>
      <c r="J531">
        <f t="shared" si="26"/>
        <v>1</v>
      </c>
    </row>
    <row r="532" spans="1:10" x14ac:dyDescent="0.25">
      <c r="A532" s="6">
        <v>531</v>
      </c>
      <c r="B532" s="7" t="s">
        <v>17</v>
      </c>
      <c r="C532" s="7" t="s">
        <v>909</v>
      </c>
      <c r="D532" s="7" t="s">
        <v>22</v>
      </c>
      <c r="E532" s="7" t="s">
        <v>329</v>
      </c>
      <c r="F532" s="7" t="s">
        <v>11</v>
      </c>
      <c r="G532" s="8">
        <v>350</v>
      </c>
      <c r="H532" t="str">
        <f t="shared" si="24"/>
        <v>Barteck</v>
      </c>
      <c r="I532" t="str">
        <f t="shared" si="25"/>
        <v>Barteck350Chorzow</v>
      </c>
      <c r="J532">
        <f t="shared" si="26"/>
        <v>1</v>
      </c>
    </row>
    <row r="533" spans="1:10" x14ac:dyDescent="0.25">
      <c r="A533" s="9">
        <v>532</v>
      </c>
      <c r="B533" s="10" t="s">
        <v>64</v>
      </c>
      <c r="C533" s="10" t="s">
        <v>910</v>
      </c>
      <c r="D533" s="10" t="s">
        <v>26</v>
      </c>
      <c r="E533" s="10" t="s">
        <v>302</v>
      </c>
      <c r="F533" s="10" t="s">
        <v>11</v>
      </c>
      <c r="G533" s="11">
        <v>1139</v>
      </c>
      <c r="H533" t="str">
        <f t="shared" si="24"/>
        <v>Pypn</v>
      </c>
      <c r="I533" t="str">
        <f t="shared" si="25"/>
        <v>Pypn1139Radom</v>
      </c>
      <c r="J533">
        <f t="shared" si="26"/>
        <v>1</v>
      </c>
    </row>
    <row r="534" spans="1:10" x14ac:dyDescent="0.25">
      <c r="A534" s="6">
        <v>533</v>
      </c>
      <c r="B534" s="7" t="s">
        <v>180</v>
      </c>
      <c r="C534" s="7" t="s">
        <v>911</v>
      </c>
      <c r="D534" s="7" t="s">
        <v>26</v>
      </c>
      <c r="E534" s="7" t="s">
        <v>741</v>
      </c>
      <c r="F534" s="7" t="s">
        <v>28</v>
      </c>
      <c r="G534" s="8">
        <v>1056</v>
      </c>
      <c r="H534" t="str">
        <f t="shared" si="24"/>
        <v>Knapi</v>
      </c>
      <c r="I534" t="str">
        <f t="shared" si="25"/>
        <v>Knapi1056Istebna</v>
      </c>
      <c r="J534">
        <f t="shared" si="26"/>
        <v>1</v>
      </c>
    </row>
    <row r="535" spans="1:10" x14ac:dyDescent="0.25">
      <c r="A535" s="9">
        <v>534</v>
      </c>
      <c r="B535" s="10" t="s">
        <v>17</v>
      </c>
      <c r="C535" s="10" t="s">
        <v>912</v>
      </c>
      <c r="D535" s="10" t="s">
        <v>9</v>
      </c>
      <c r="E535" s="10" t="s">
        <v>311</v>
      </c>
      <c r="F535" s="10" t="s">
        <v>11</v>
      </c>
      <c r="G535" s="11">
        <v>750</v>
      </c>
      <c r="H535" t="str">
        <f t="shared" si="24"/>
        <v>Ochock</v>
      </c>
      <c r="I535" t="str">
        <f t="shared" si="25"/>
        <v>Ochock750Siewierz</v>
      </c>
      <c r="J535">
        <f t="shared" si="26"/>
        <v>1</v>
      </c>
    </row>
    <row r="536" spans="1:10" x14ac:dyDescent="0.25">
      <c r="A536" s="6">
        <v>535</v>
      </c>
      <c r="B536" s="7" t="s">
        <v>246</v>
      </c>
      <c r="C536" s="7" t="s">
        <v>913</v>
      </c>
      <c r="D536" s="7" t="s">
        <v>26</v>
      </c>
      <c r="E536" s="7" t="s">
        <v>34</v>
      </c>
      <c r="F536" s="7" t="s">
        <v>11</v>
      </c>
      <c r="G536" s="8">
        <v>3176</v>
      </c>
      <c r="H536" t="str">
        <f t="shared" si="24"/>
        <v>Otwock</v>
      </c>
      <c r="I536" t="str">
        <f t="shared" si="25"/>
        <v>Otwock3176Raciborz</v>
      </c>
      <c r="J536">
        <f t="shared" si="26"/>
        <v>1</v>
      </c>
    </row>
    <row r="537" spans="1:10" x14ac:dyDescent="0.25">
      <c r="A537" s="9">
        <v>536</v>
      </c>
      <c r="B537" s="10" t="s">
        <v>472</v>
      </c>
      <c r="C537" s="10" t="s">
        <v>581</v>
      </c>
      <c r="D537" s="10" t="s">
        <v>26</v>
      </c>
      <c r="E537" s="10" t="s">
        <v>741</v>
      </c>
      <c r="F537" s="10" t="s">
        <v>16</v>
      </c>
      <c r="G537" s="11">
        <v>1835</v>
      </c>
      <c r="H537" t="str">
        <f t="shared" si="24"/>
        <v>Chmielewsk</v>
      </c>
      <c r="I537" t="str">
        <f t="shared" si="25"/>
        <v>Chmielewsk1835Istebna</v>
      </c>
      <c r="J537">
        <f t="shared" si="26"/>
        <v>1</v>
      </c>
    </row>
    <row r="538" spans="1:10" x14ac:dyDescent="0.25">
      <c r="A538" s="6">
        <v>537</v>
      </c>
      <c r="B538" s="7" t="s">
        <v>214</v>
      </c>
      <c r="C538" s="7" t="s">
        <v>914</v>
      </c>
      <c r="D538" s="7" t="s">
        <v>9</v>
      </c>
      <c r="E538" s="7" t="s">
        <v>222</v>
      </c>
      <c r="F538" s="7" t="s">
        <v>11</v>
      </c>
      <c r="G538" s="8">
        <v>1623</v>
      </c>
      <c r="H538" t="str">
        <f t="shared" si="24"/>
        <v>Krasiczynsk</v>
      </c>
      <c r="I538" t="str">
        <f t="shared" si="25"/>
        <v>Krasiczynsk1623Tarnobrzeg</v>
      </c>
      <c r="J538">
        <f t="shared" si="26"/>
        <v>1</v>
      </c>
    </row>
    <row r="539" spans="1:10" x14ac:dyDescent="0.25">
      <c r="A539" s="9">
        <v>538</v>
      </c>
      <c r="B539" s="10" t="s">
        <v>17</v>
      </c>
      <c r="C539" s="10" t="s">
        <v>915</v>
      </c>
      <c r="D539" s="10" t="s">
        <v>9</v>
      </c>
      <c r="E539" s="10" t="s">
        <v>84</v>
      </c>
      <c r="F539" s="10" t="s">
        <v>16</v>
      </c>
      <c r="G539" s="11">
        <v>1153</v>
      </c>
      <c r="H539" t="str">
        <f t="shared" si="24"/>
        <v>Budzia</v>
      </c>
      <c r="I539" t="str">
        <f t="shared" si="25"/>
        <v>Budzia1153Nowy Targ</v>
      </c>
      <c r="J539">
        <f t="shared" si="26"/>
        <v>1</v>
      </c>
    </row>
    <row r="540" spans="1:10" x14ac:dyDescent="0.25">
      <c r="A540" s="6">
        <v>539</v>
      </c>
      <c r="B540" s="7" t="s">
        <v>73</v>
      </c>
      <c r="C540" s="7" t="s">
        <v>916</v>
      </c>
      <c r="D540" s="7" t="s">
        <v>26</v>
      </c>
      <c r="E540" s="7" t="s">
        <v>629</v>
      </c>
      <c r="F540" s="7" t="s">
        <v>11</v>
      </c>
      <c r="G540" s="8">
        <v>3059</v>
      </c>
      <c r="H540" t="str">
        <f t="shared" si="24"/>
        <v>Gumowsk</v>
      </c>
      <c r="I540" t="str">
        <f t="shared" si="25"/>
        <v>Gumowsk3059Zamosc</v>
      </c>
      <c r="J540">
        <f t="shared" si="26"/>
        <v>1</v>
      </c>
    </row>
    <row r="541" spans="1:10" x14ac:dyDescent="0.25">
      <c r="A541" s="9">
        <v>540</v>
      </c>
      <c r="B541" s="10" t="s">
        <v>444</v>
      </c>
      <c r="C541" s="10" t="s">
        <v>917</v>
      </c>
      <c r="D541" s="10" t="s">
        <v>26</v>
      </c>
      <c r="E541" s="10" t="s">
        <v>81</v>
      </c>
      <c r="F541" s="10" t="s">
        <v>11</v>
      </c>
      <c r="G541" s="11">
        <v>1847</v>
      </c>
      <c r="H541" t="str">
        <f t="shared" si="24"/>
        <v>Charemsk</v>
      </c>
      <c r="I541" t="str">
        <f t="shared" si="25"/>
        <v>Charemsk1847Myslowice</v>
      </c>
      <c r="J541">
        <f t="shared" si="26"/>
        <v>1</v>
      </c>
    </row>
    <row r="542" spans="1:10" x14ac:dyDescent="0.25">
      <c r="A542" s="6">
        <v>541</v>
      </c>
      <c r="B542" s="7" t="s">
        <v>845</v>
      </c>
      <c r="C542" s="7" t="s">
        <v>918</v>
      </c>
      <c r="D542" s="7" t="s">
        <v>9</v>
      </c>
      <c r="E542" s="7" t="s">
        <v>81</v>
      </c>
      <c r="F542" s="7" t="s">
        <v>100</v>
      </c>
      <c r="G542" s="8">
        <v>3238</v>
      </c>
      <c r="H542" t="str">
        <f t="shared" si="24"/>
        <v>Jaworsk</v>
      </c>
      <c r="I542" t="str">
        <f t="shared" si="25"/>
        <v>Jaworsk3238Myslowice</v>
      </c>
      <c r="J542">
        <f t="shared" si="26"/>
        <v>1</v>
      </c>
    </row>
    <row r="543" spans="1:10" x14ac:dyDescent="0.25">
      <c r="A543" s="9">
        <v>542</v>
      </c>
      <c r="B543" s="10" t="s">
        <v>29</v>
      </c>
      <c r="C543" s="10" t="s">
        <v>919</v>
      </c>
      <c r="D543" s="10" t="s">
        <v>59</v>
      </c>
      <c r="E543" s="10" t="s">
        <v>227</v>
      </c>
      <c r="F543" s="10" t="s">
        <v>11</v>
      </c>
      <c r="G543" s="11">
        <v>2125</v>
      </c>
      <c r="H543" t="str">
        <f t="shared" si="24"/>
        <v>Grabys</v>
      </c>
      <c r="I543" t="str">
        <f t="shared" si="25"/>
        <v>Grabys2125Bielsko - Biala</v>
      </c>
      <c r="J543">
        <f t="shared" si="26"/>
        <v>1</v>
      </c>
    </row>
    <row r="544" spans="1:10" x14ac:dyDescent="0.25">
      <c r="A544" s="6">
        <v>543</v>
      </c>
      <c r="B544" s="7" t="s">
        <v>111</v>
      </c>
      <c r="C544" s="7" t="s">
        <v>920</v>
      </c>
      <c r="D544" s="7" t="s">
        <v>26</v>
      </c>
      <c r="E544" s="7" t="s">
        <v>420</v>
      </c>
      <c r="F544" s="7" t="s">
        <v>11</v>
      </c>
      <c r="G544" s="8">
        <v>1224</v>
      </c>
      <c r="H544" t="str">
        <f t="shared" si="24"/>
        <v>Chyla</v>
      </c>
      <c r="I544" t="str">
        <f t="shared" si="25"/>
        <v>Chyla1224Gliwice</v>
      </c>
      <c r="J544">
        <f t="shared" si="26"/>
        <v>1</v>
      </c>
    </row>
    <row r="545" spans="1:10" x14ac:dyDescent="0.25">
      <c r="A545" s="9">
        <v>544</v>
      </c>
      <c r="B545" s="10" t="s">
        <v>237</v>
      </c>
      <c r="C545" s="10" t="s">
        <v>589</v>
      </c>
      <c r="D545" s="10" t="s">
        <v>22</v>
      </c>
      <c r="E545" s="10" t="s">
        <v>15</v>
      </c>
      <c r="F545" s="10" t="s">
        <v>100</v>
      </c>
      <c r="G545" s="11">
        <v>606</v>
      </c>
      <c r="H545" t="str">
        <f t="shared" si="24"/>
        <v>Sokolowsk</v>
      </c>
      <c r="I545" t="str">
        <f t="shared" si="25"/>
        <v>Sokolowsk606Pulawy</v>
      </c>
      <c r="J545">
        <f t="shared" si="26"/>
        <v>1</v>
      </c>
    </row>
    <row r="546" spans="1:10" x14ac:dyDescent="0.25">
      <c r="A546" s="6">
        <v>545</v>
      </c>
      <c r="B546" s="7" t="s">
        <v>155</v>
      </c>
      <c r="C546" s="7" t="s">
        <v>921</v>
      </c>
      <c r="D546" s="7" t="s">
        <v>26</v>
      </c>
      <c r="E546" s="7" t="s">
        <v>110</v>
      </c>
      <c r="F546" s="7" t="s">
        <v>11</v>
      </c>
      <c r="G546" s="8">
        <v>1375</v>
      </c>
      <c r="H546" t="str">
        <f t="shared" si="24"/>
        <v>Smel</v>
      </c>
      <c r="I546" t="str">
        <f t="shared" si="25"/>
        <v>Smel1375Sosnicowice</v>
      </c>
      <c r="J546">
        <f t="shared" si="26"/>
        <v>1</v>
      </c>
    </row>
    <row r="547" spans="1:10" x14ac:dyDescent="0.25">
      <c r="A547" s="9">
        <v>546</v>
      </c>
      <c r="B547" s="10" t="s">
        <v>214</v>
      </c>
      <c r="C547" s="10" t="s">
        <v>922</v>
      </c>
      <c r="D547" s="10" t="s">
        <v>236</v>
      </c>
      <c r="E547" s="10" t="s">
        <v>110</v>
      </c>
      <c r="F547" s="10" t="s">
        <v>16</v>
      </c>
      <c r="G547" s="11">
        <v>790</v>
      </c>
      <c r="H547" t="str">
        <f t="shared" si="24"/>
        <v>Kolk</v>
      </c>
      <c r="I547" t="str">
        <f t="shared" si="25"/>
        <v>Kolk790Sosnicowice</v>
      </c>
      <c r="J547">
        <f t="shared" si="26"/>
        <v>1</v>
      </c>
    </row>
    <row r="548" spans="1:10" x14ac:dyDescent="0.25">
      <c r="A548" s="6">
        <v>547</v>
      </c>
      <c r="B548" s="7" t="s">
        <v>131</v>
      </c>
      <c r="C548" s="7" t="s">
        <v>923</v>
      </c>
      <c r="D548" s="7" t="s">
        <v>22</v>
      </c>
      <c r="E548" s="7" t="s">
        <v>213</v>
      </c>
      <c r="F548" s="7" t="s">
        <v>11</v>
      </c>
      <c r="G548" s="8">
        <v>2014</v>
      </c>
      <c r="H548" t="str">
        <f t="shared" si="24"/>
        <v>Groz</v>
      </c>
      <c r="I548" t="str">
        <f t="shared" si="25"/>
        <v>Groz2014Strzelce Opolskie</v>
      </c>
      <c r="J548">
        <f t="shared" si="26"/>
        <v>1</v>
      </c>
    </row>
    <row r="549" spans="1:10" x14ac:dyDescent="0.25">
      <c r="A549" s="9">
        <v>548</v>
      </c>
      <c r="B549" s="10" t="s">
        <v>17</v>
      </c>
      <c r="C549" s="10" t="s">
        <v>924</v>
      </c>
      <c r="D549" s="10" t="s">
        <v>22</v>
      </c>
      <c r="E549" s="10" t="s">
        <v>60</v>
      </c>
      <c r="F549" s="10" t="s">
        <v>11</v>
      </c>
      <c r="G549" s="11">
        <v>898</v>
      </c>
      <c r="H549" t="str">
        <f t="shared" si="24"/>
        <v>Friede</v>
      </c>
      <c r="I549" t="str">
        <f t="shared" si="25"/>
        <v>Friede898Wisla</v>
      </c>
      <c r="J549">
        <f t="shared" si="26"/>
        <v>1</v>
      </c>
    </row>
    <row r="550" spans="1:10" x14ac:dyDescent="0.25">
      <c r="A550" s="6">
        <v>549</v>
      </c>
      <c r="B550" s="7" t="s">
        <v>97</v>
      </c>
      <c r="C550" s="7" t="s">
        <v>925</v>
      </c>
      <c r="D550" s="7" t="s">
        <v>9</v>
      </c>
      <c r="E550" s="7" t="s">
        <v>87</v>
      </c>
      <c r="F550" s="7" t="s">
        <v>100</v>
      </c>
      <c r="G550" s="8">
        <v>2896</v>
      </c>
      <c r="H550" t="str">
        <f t="shared" si="24"/>
        <v>Szczere</v>
      </c>
      <c r="I550" t="str">
        <f t="shared" si="25"/>
        <v>Szczere2896Rajcza</v>
      </c>
      <c r="J550">
        <f t="shared" si="26"/>
        <v>1</v>
      </c>
    </row>
    <row r="551" spans="1:10" x14ac:dyDescent="0.25">
      <c r="A551" s="9">
        <v>550</v>
      </c>
      <c r="B551" s="10" t="s">
        <v>926</v>
      </c>
      <c r="C551" s="10" t="s">
        <v>927</v>
      </c>
      <c r="D551" s="10" t="s">
        <v>9</v>
      </c>
      <c r="E551" s="10" t="s">
        <v>227</v>
      </c>
      <c r="F551" s="10" t="s">
        <v>11</v>
      </c>
      <c r="G551" s="11">
        <v>1580</v>
      </c>
      <c r="H551" t="str">
        <f t="shared" si="24"/>
        <v>Bebane</v>
      </c>
      <c r="I551" t="str">
        <f t="shared" si="25"/>
        <v>Bebane1580Bielsko - Biala</v>
      </c>
      <c r="J551">
        <f t="shared" si="26"/>
        <v>1</v>
      </c>
    </row>
    <row r="552" spans="1:10" x14ac:dyDescent="0.25">
      <c r="A552" s="6">
        <v>551</v>
      </c>
      <c r="B552" s="7" t="s">
        <v>237</v>
      </c>
      <c r="C552" s="7" t="s">
        <v>928</v>
      </c>
      <c r="D552" s="7" t="s">
        <v>26</v>
      </c>
      <c r="E552" s="7" t="s">
        <v>81</v>
      </c>
      <c r="F552" s="7" t="s">
        <v>11</v>
      </c>
      <c r="G552" s="8">
        <v>3000</v>
      </c>
      <c r="H552" t="str">
        <f t="shared" si="24"/>
        <v>Kinsk</v>
      </c>
      <c r="I552" t="str">
        <f t="shared" si="25"/>
        <v>Kinsk3000Myslowice</v>
      </c>
      <c r="J552">
        <f t="shared" si="26"/>
        <v>1</v>
      </c>
    </row>
    <row r="553" spans="1:10" x14ac:dyDescent="0.25">
      <c r="A553" s="9">
        <v>552</v>
      </c>
      <c r="B553" s="10" t="s">
        <v>929</v>
      </c>
      <c r="C553" s="10" t="s">
        <v>930</v>
      </c>
      <c r="D553" s="10" t="s">
        <v>26</v>
      </c>
      <c r="E553" s="10" t="s">
        <v>853</v>
      </c>
      <c r="F553" s="10" t="s">
        <v>11</v>
      </c>
      <c r="G553" s="11">
        <v>3007</v>
      </c>
      <c r="H553" t="str">
        <f t="shared" si="24"/>
        <v>Brylo</v>
      </c>
      <c r="I553" t="str">
        <f t="shared" si="25"/>
        <v>Brylo3007Suwalki</v>
      </c>
      <c r="J553">
        <f t="shared" si="26"/>
        <v>1</v>
      </c>
    </row>
    <row r="554" spans="1:10" x14ac:dyDescent="0.25">
      <c r="A554" s="6">
        <v>553</v>
      </c>
      <c r="B554" s="7" t="s">
        <v>557</v>
      </c>
      <c r="C554" s="7" t="s">
        <v>931</v>
      </c>
      <c r="D554" s="7" t="s">
        <v>133</v>
      </c>
      <c r="E554" s="7" t="s">
        <v>280</v>
      </c>
      <c r="F554" s="7" t="s">
        <v>11</v>
      </c>
      <c r="G554" s="8">
        <v>1141</v>
      </c>
      <c r="H554" t="str">
        <f t="shared" si="24"/>
        <v>Oszczudlowsk</v>
      </c>
      <c r="I554" t="str">
        <f t="shared" si="25"/>
        <v>Oszczudlowsk1141Przemysl</v>
      </c>
      <c r="J554">
        <f t="shared" si="26"/>
        <v>1</v>
      </c>
    </row>
    <row r="555" spans="1:10" x14ac:dyDescent="0.25">
      <c r="A555" s="9">
        <v>554</v>
      </c>
      <c r="B555" s="10" t="s">
        <v>932</v>
      </c>
      <c r="C555" s="10" t="s">
        <v>933</v>
      </c>
      <c r="D555" s="10" t="s">
        <v>22</v>
      </c>
      <c r="E555" s="10" t="s">
        <v>162</v>
      </c>
      <c r="F555" s="10" t="s">
        <v>11</v>
      </c>
      <c r="G555" s="11">
        <v>1201</v>
      </c>
      <c r="H555" t="str">
        <f t="shared" si="24"/>
        <v>Iwasio</v>
      </c>
      <c r="I555" t="str">
        <f t="shared" si="25"/>
        <v>Iwasio1201Rogoznik</v>
      </c>
      <c r="J555">
        <f t="shared" si="26"/>
        <v>1</v>
      </c>
    </row>
    <row r="556" spans="1:10" x14ac:dyDescent="0.25">
      <c r="A556" s="6">
        <v>555</v>
      </c>
      <c r="B556" s="7" t="s">
        <v>88</v>
      </c>
      <c r="C556" s="7" t="s">
        <v>934</v>
      </c>
      <c r="D556" s="7" t="s">
        <v>236</v>
      </c>
      <c r="E556" s="7" t="s">
        <v>206</v>
      </c>
      <c r="F556" s="7" t="s">
        <v>28</v>
      </c>
      <c r="G556" s="8">
        <v>1243</v>
      </c>
      <c r="H556" t="str">
        <f t="shared" si="24"/>
        <v>Mu</v>
      </c>
      <c r="I556" t="str">
        <f t="shared" si="25"/>
        <v>Mu1243Cieszyn</v>
      </c>
      <c r="J556">
        <f t="shared" si="26"/>
        <v>1</v>
      </c>
    </row>
    <row r="557" spans="1:10" x14ac:dyDescent="0.25">
      <c r="A557" s="9">
        <v>556</v>
      </c>
      <c r="B557" s="10" t="s">
        <v>97</v>
      </c>
      <c r="C557" s="10" t="s">
        <v>935</v>
      </c>
      <c r="D557" s="10" t="s">
        <v>106</v>
      </c>
      <c r="E557" s="10" t="s">
        <v>471</v>
      </c>
      <c r="F557" s="10" t="s">
        <v>16</v>
      </c>
      <c r="G557" s="11">
        <v>2318</v>
      </c>
      <c r="H557" t="str">
        <f t="shared" si="24"/>
        <v>Cholew</v>
      </c>
      <c r="I557" t="str">
        <f t="shared" si="25"/>
        <v>Cholew2318Hrebenne</v>
      </c>
      <c r="J557">
        <f t="shared" si="26"/>
        <v>1</v>
      </c>
    </row>
    <row r="558" spans="1:10" x14ac:dyDescent="0.25">
      <c r="A558" s="6">
        <v>557</v>
      </c>
      <c r="B558" s="7" t="s">
        <v>95</v>
      </c>
      <c r="C558" s="7" t="s">
        <v>936</v>
      </c>
      <c r="D558" s="7" t="s">
        <v>236</v>
      </c>
      <c r="E558" s="7" t="s">
        <v>213</v>
      </c>
      <c r="F558" s="7" t="s">
        <v>11</v>
      </c>
      <c r="G558" s="8">
        <v>2952</v>
      </c>
      <c r="H558" t="str">
        <f t="shared" si="24"/>
        <v>Chmielac</v>
      </c>
      <c r="I558" t="str">
        <f t="shared" si="25"/>
        <v>Chmielac2952Strzelce Opolskie</v>
      </c>
      <c r="J558">
        <f t="shared" si="26"/>
        <v>1</v>
      </c>
    </row>
    <row r="559" spans="1:10" x14ac:dyDescent="0.25">
      <c r="A559" s="9">
        <v>558</v>
      </c>
      <c r="B559" s="10" t="s">
        <v>246</v>
      </c>
      <c r="C559" s="10" t="s">
        <v>937</v>
      </c>
      <c r="D559" s="10" t="s">
        <v>22</v>
      </c>
      <c r="E559" s="10" t="s">
        <v>625</v>
      </c>
      <c r="F559" s="10" t="s">
        <v>35</v>
      </c>
      <c r="G559" s="11">
        <v>1914</v>
      </c>
      <c r="H559" t="str">
        <f t="shared" si="24"/>
        <v>Wita</v>
      </c>
      <c r="I559" t="str">
        <f t="shared" si="25"/>
        <v>Wita1914Mlynarze</v>
      </c>
      <c r="J559">
        <f t="shared" si="26"/>
        <v>1</v>
      </c>
    </row>
    <row r="560" spans="1:10" x14ac:dyDescent="0.25">
      <c r="A560" s="6">
        <v>559</v>
      </c>
      <c r="B560" s="7" t="s">
        <v>76</v>
      </c>
      <c r="C560" s="7" t="s">
        <v>938</v>
      </c>
      <c r="D560" s="7" t="s">
        <v>26</v>
      </c>
      <c r="E560" s="7" t="s">
        <v>821</v>
      </c>
      <c r="F560" s="7" t="s">
        <v>11</v>
      </c>
      <c r="G560" s="8">
        <v>1390</v>
      </c>
      <c r="H560" t="str">
        <f t="shared" si="24"/>
        <v>Bara</v>
      </c>
      <c r="I560" t="str">
        <f t="shared" si="25"/>
        <v>Bara1390Wodzislaw Slaski</v>
      </c>
      <c r="J560">
        <f t="shared" si="26"/>
        <v>1</v>
      </c>
    </row>
    <row r="561" spans="1:10" x14ac:dyDescent="0.25">
      <c r="A561" s="9">
        <v>560</v>
      </c>
      <c r="B561" s="10" t="s">
        <v>939</v>
      </c>
      <c r="C561" s="10" t="s">
        <v>940</v>
      </c>
      <c r="D561" s="10" t="s">
        <v>9</v>
      </c>
      <c r="E561" s="10" t="s">
        <v>113</v>
      </c>
      <c r="F561" s="10" t="s">
        <v>11</v>
      </c>
      <c r="G561" s="11">
        <v>433</v>
      </c>
      <c r="H561" t="str">
        <f t="shared" si="24"/>
        <v>Bawarsk</v>
      </c>
      <c r="I561" t="str">
        <f t="shared" si="25"/>
        <v>Bawarsk433Katowice</v>
      </c>
      <c r="J561">
        <f t="shared" si="26"/>
        <v>1</v>
      </c>
    </row>
    <row r="562" spans="1:10" x14ac:dyDescent="0.25">
      <c r="A562" s="6">
        <v>561</v>
      </c>
      <c r="B562" s="7" t="s">
        <v>394</v>
      </c>
      <c r="C562" s="7" t="s">
        <v>941</v>
      </c>
      <c r="D562" s="7" t="s">
        <v>22</v>
      </c>
      <c r="E562" s="7" t="s">
        <v>321</v>
      </c>
      <c r="F562" s="7" t="s">
        <v>11</v>
      </c>
      <c r="G562" s="8">
        <v>562</v>
      </c>
      <c r="H562" t="str">
        <f t="shared" si="24"/>
        <v>Matuszy</v>
      </c>
      <c r="I562" t="str">
        <f t="shared" si="25"/>
        <v>Matuszy562Zabrze</v>
      </c>
      <c r="J562">
        <f t="shared" si="26"/>
        <v>1</v>
      </c>
    </row>
    <row r="563" spans="1:10" x14ac:dyDescent="0.25">
      <c r="A563" s="9">
        <v>562</v>
      </c>
      <c r="B563" s="10" t="s">
        <v>237</v>
      </c>
      <c r="C563" s="10" t="s">
        <v>942</v>
      </c>
      <c r="D563" s="10" t="s">
        <v>22</v>
      </c>
      <c r="E563" s="10" t="s">
        <v>84</v>
      </c>
      <c r="F563" s="10" t="s">
        <v>11</v>
      </c>
      <c r="G563" s="11">
        <v>2859</v>
      </c>
      <c r="H563" t="str">
        <f t="shared" si="24"/>
        <v>Borutawsk</v>
      </c>
      <c r="I563" t="str">
        <f t="shared" si="25"/>
        <v>Borutawsk2859Nowy Targ</v>
      </c>
      <c r="J563">
        <f t="shared" si="26"/>
        <v>1</v>
      </c>
    </row>
    <row r="564" spans="1:10" x14ac:dyDescent="0.25">
      <c r="A564" s="6">
        <v>563</v>
      </c>
      <c r="B564" s="7" t="s">
        <v>462</v>
      </c>
      <c r="C564" s="7" t="s">
        <v>943</v>
      </c>
      <c r="D564" s="7" t="s">
        <v>22</v>
      </c>
      <c r="E564" s="7" t="s">
        <v>50</v>
      </c>
      <c r="F564" s="7" t="s">
        <v>16</v>
      </c>
      <c r="G564" s="8">
        <v>920</v>
      </c>
      <c r="H564" t="str">
        <f t="shared" si="24"/>
        <v>Basajsk</v>
      </c>
      <c r="I564" t="str">
        <f t="shared" si="25"/>
        <v>Basajsk920Ruda Slaska</v>
      </c>
      <c r="J564">
        <f t="shared" si="26"/>
        <v>1</v>
      </c>
    </row>
    <row r="565" spans="1:10" x14ac:dyDescent="0.25">
      <c r="A565" s="9">
        <v>564</v>
      </c>
      <c r="B565" s="10" t="s">
        <v>91</v>
      </c>
      <c r="C565" s="10" t="s">
        <v>793</v>
      </c>
      <c r="D565" s="10" t="s">
        <v>26</v>
      </c>
      <c r="E565" s="10" t="s">
        <v>72</v>
      </c>
      <c r="F565" s="10" t="s">
        <v>100</v>
      </c>
      <c r="G565" s="11">
        <v>1216</v>
      </c>
      <c r="H565" t="str">
        <f t="shared" si="24"/>
        <v>Jasinsk</v>
      </c>
      <c r="I565" t="str">
        <f t="shared" si="25"/>
        <v>Jasinsk1216Szczyrk</v>
      </c>
      <c r="J565">
        <f t="shared" si="26"/>
        <v>1</v>
      </c>
    </row>
    <row r="566" spans="1:10" x14ac:dyDescent="0.25">
      <c r="A566" s="6">
        <v>565</v>
      </c>
      <c r="B566" s="7" t="s">
        <v>12</v>
      </c>
      <c r="C566" s="7" t="s">
        <v>944</v>
      </c>
      <c r="D566" s="7" t="s">
        <v>9</v>
      </c>
      <c r="E566" s="7" t="s">
        <v>72</v>
      </c>
      <c r="F566" s="7" t="s">
        <v>16</v>
      </c>
      <c r="G566" s="8">
        <v>2652</v>
      </c>
      <c r="H566" t="str">
        <f t="shared" si="24"/>
        <v>Ciechowsk</v>
      </c>
      <c r="I566" t="str">
        <f t="shared" si="25"/>
        <v>Ciechowsk2652Szczyrk</v>
      </c>
      <c r="J566">
        <f t="shared" si="26"/>
        <v>1</v>
      </c>
    </row>
    <row r="567" spans="1:10" x14ac:dyDescent="0.25">
      <c r="A567" s="9">
        <v>566</v>
      </c>
      <c r="B567" s="10" t="s">
        <v>73</v>
      </c>
      <c r="C567" s="10" t="s">
        <v>945</v>
      </c>
      <c r="D567" s="10" t="s">
        <v>26</v>
      </c>
      <c r="E567" s="10" t="s">
        <v>400</v>
      </c>
      <c r="F567" s="10" t="s">
        <v>11</v>
      </c>
      <c r="G567" s="11">
        <v>1676</v>
      </c>
      <c r="H567" t="str">
        <f t="shared" si="24"/>
        <v>Bialcza</v>
      </c>
      <c r="I567" t="str">
        <f t="shared" si="25"/>
        <v>Bialcza1676Szczekociny</v>
      </c>
      <c r="J567">
        <f t="shared" si="26"/>
        <v>1</v>
      </c>
    </row>
    <row r="568" spans="1:10" x14ac:dyDescent="0.25">
      <c r="A568" s="6">
        <v>567</v>
      </c>
      <c r="B568" s="7" t="s">
        <v>946</v>
      </c>
      <c r="C568" s="7" t="s">
        <v>947</v>
      </c>
      <c r="D568" s="7" t="s">
        <v>14</v>
      </c>
      <c r="E568" s="7" t="s">
        <v>604</v>
      </c>
      <c r="F568" s="7" t="s">
        <v>11</v>
      </c>
      <c r="G568" s="8">
        <v>459</v>
      </c>
      <c r="H568" t="str">
        <f t="shared" si="24"/>
        <v>Bacze</v>
      </c>
      <c r="I568" t="str">
        <f t="shared" si="25"/>
        <v>Bacze459Tychy</v>
      </c>
      <c r="J568">
        <f t="shared" si="26"/>
        <v>1</v>
      </c>
    </row>
    <row r="569" spans="1:10" x14ac:dyDescent="0.25">
      <c r="A569" s="9">
        <v>568</v>
      </c>
      <c r="B569" s="10" t="s">
        <v>948</v>
      </c>
      <c r="C569" s="10" t="s">
        <v>949</v>
      </c>
      <c r="D569" s="10" t="s">
        <v>9</v>
      </c>
      <c r="E569" s="10" t="s">
        <v>81</v>
      </c>
      <c r="F569" s="10" t="s">
        <v>16</v>
      </c>
      <c r="G569" s="11">
        <v>592</v>
      </c>
      <c r="H569" t="str">
        <f t="shared" si="24"/>
        <v>Lata</v>
      </c>
      <c r="I569" t="str">
        <f t="shared" si="25"/>
        <v>Lata592Myslowice</v>
      </c>
      <c r="J569">
        <f t="shared" si="26"/>
        <v>1</v>
      </c>
    </row>
    <row r="570" spans="1:10" x14ac:dyDescent="0.25">
      <c r="A570" s="6">
        <v>569</v>
      </c>
      <c r="B570" s="7" t="s">
        <v>354</v>
      </c>
      <c r="C570" s="7" t="s">
        <v>820</v>
      </c>
      <c r="D570" s="7" t="s">
        <v>106</v>
      </c>
      <c r="E570" s="7" t="s">
        <v>604</v>
      </c>
      <c r="F570" s="7" t="s">
        <v>16</v>
      </c>
      <c r="G570" s="8">
        <v>2544</v>
      </c>
      <c r="H570" t="str">
        <f t="shared" si="24"/>
        <v>Dude</v>
      </c>
      <c r="I570" t="str">
        <f t="shared" si="25"/>
        <v>Dude2544Tychy</v>
      </c>
      <c r="J570">
        <f t="shared" si="26"/>
        <v>1</v>
      </c>
    </row>
    <row r="571" spans="1:10" x14ac:dyDescent="0.25">
      <c r="A571" s="9">
        <v>570</v>
      </c>
      <c r="B571" s="10" t="s">
        <v>131</v>
      </c>
      <c r="C571" s="10" t="s">
        <v>950</v>
      </c>
      <c r="D571" s="10" t="s">
        <v>26</v>
      </c>
      <c r="E571" s="10" t="s">
        <v>99</v>
      </c>
      <c r="F571" s="10" t="s">
        <v>11</v>
      </c>
      <c r="G571" s="11">
        <v>1037</v>
      </c>
      <c r="H571" t="str">
        <f t="shared" si="24"/>
        <v>Chorzy</v>
      </c>
      <c r="I571" t="str">
        <f t="shared" si="25"/>
        <v>Chorzy1037Limanowa</v>
      </c>
      <c r="J571">
        <f t="shared" si="26"/>
        <v>1</v>
      </c>
    </row>
    <row r="572" spans="1:10" x14ac:dyDescent="0.25">
      <c r="A572" s="6">
        <v>571</v>
      </c>
      <c r="B572" s="7" t="s">
        <v>131</v>
      </c>
      <c r="C572" s="7" t="s">
        <v>951</v>
      </c>
      <c r="D572" s="7" t="s">
        <v>9</v>
      </c>
      <c r="E572" s="7" t="s">
        <v>741</v>
      </c>
      <c r="F572" s="7" t="s">
        <v>100</v>
      </c>
      <c r="G572" s="8">
        <v>390</v>
      </c>
      <c r="H572" t="str">
        <f t="shared" si="24"/>
        <v>Kryszkiewic</v>
      </c>
      <c r="I572" t="str">
        <f t="shared" si="25"/>
        <v>Kryszkiewic390Istebna</v>
      </c>
      <c r="J572">
        <f t="shared" si="26"/>
        <v>1</v>
      </c>
    </row>
    <row r="573" spans="1:10" x14ac:dyDescent="0.25">
      <c r="A573" s="9">
        <v>572</v>
      </c>
      <c r="B573" s="10" t="s">
        <v>453</v>
      </c>
      <c r="C573" s="10" t="s">
        <v>952</v>
      </c>
      <c r="D573" s="10" t="s">
        <v>22</v>
      </c>
      <c r="E573" s="10" t="s">
        <v>84</v>
      </c>
      <c r="F573" s="10" t="s">
        <v>35</v>
      </c>
      <c r="G573" s="11">
        <v>2538</v>
      </c>
      <c r="H573" t="str">
        <f t="shared" si="24"/>
        <v>Zielinsk</v>
      </c>
      <c r="I573" t="str">
        <f t="shared" si="25"/>
        <v>Zielinsk2538Nowy Targ</v>
      </c>
      <c r="J573">
        <f t="shared" si="26"/>
        <v>1</v>
      </c>
    </row>
    <row r="574" spans="1:10" x14ac:dyDescent="0.25">
      <c r="A574" s="6">
        <v>573</v>
      </c>
      <c r="B574" s="7" t="s">
        <v>953</v>
      </c>
      <c r="C574" s="7" t="s">
        <v>954</v>
      </c>
      <c r="D574" s="7" t="s">
        <v>9</v>
      </c>
      <c r="E574" s="7" t="s">
        <v>620</v>
      </c>
      <c r="F574" s="7" t="s">
        <v>16</v>
      </c>
      <c r="G574" s="8">
        <v>3044</v>
      </c>
      <c r="H574" t="str">
        <f t="shared" si="24"/>
        <v>Msciwujewsk</v>
      </c>
      <c r="I574" t="str">
        <f t="shared" si="25"/>
        <v>Msciwujewsk3044Zyrardow</v>
      </c>
      <c r="J574">
        <f t="shared" si="26"/>
        <v>1</v>
      </c>
    </row>
    <row r="575" spans="1:10" x14ac:dyDescent="0.25">
      <c r="A575" s="9">
        <v>574</v>
      </c>
      <c r="B575" s="10" t="s">
        <v>308</v>
      </c>
      <c r="C575" s="10" t="s">
        <v>955</v>
      </c>
      <c r="D575" s="10" t="s">
        <v>9</v>
      </c>
      <c r="E575" s="10" t="s">
        <v>329</v>
      </c>
      <c r="F575" s="10" t="s">
        <v>11</v>
      </c>
      <c r="G575" s="11">
        <v>2983</v>
      </c>
      <c r="H575" t="str">
        <f t="shared" si="24"/>
        <v>Dukowsk</v>
      </c>
      <c r="I575" t="str">
        <f t="shared" si="25"/>
        <v>Dukowsk2983Chorzow</v>
      </c>
      <c r="J575">
        <f t="shared" si="26"/>
        <v>1</v>
      </c>
    </row>
    <row r="576" spans="1:10" x14ac:dyDescent="0.25">
      <c r="A576" s="6">
        <v>575</v>
      </c>
      <c r="B576" s="7" t="s">
        <v>755</v>
      </c>
      <c r="C576" s="7" t="s">
        <v>956</v>
      </c>
      <c r="D576" s="7" t="s">
        <v>236</v>
      </c>
      <c r="E576" s="7" t="s">
        <v>84</v>
      </c>
      <c r="F576" s="7" t="s">
        <v>11</v>
      </c>
      <c r="G576" s="8">
        <v>889</v>
      </c>
      <c r="H576" t="str">
        <f t="shared" si="24"/>
        <v>Litwi</v>
      </c>
      <c r="I576" t="str">
        <f t="shared" si="25"/>
        <v>Litwi889Nowy Targ</v>
      </c>
      <c r="J576">
        <f t="shared" si="26"/>
        <v>1</v>
      </c>
    </row>
    <row r="577" spans="1:10" x14ac:dyDescent="0.25">
      <c r="A577" s="9">
        <v>576</v>
      </c>
      <c r="B577" s="10" t="s">
        <v>88</v>
      </c>
      <c r="C577" s="10" t="s">
        <v>957</v>
      </c>
      <c r="D577" s="10" t="s">
        <v>9</v>
      </c>
      <c r="E577" s="10" t="s">
        <v>154</v>
      </c>
      <c r="F577" s="10" t="s">
        <v>35</v>
      </c>
      <c r="G577" s="11">
        <v>389</v>
      </c>
      <c r="H577" t="str">
        <f t="shared" si="24"/>
        <v>Gronu</v>
      </c>
      <c r="I577" t="str">
        <f t="shared" si="25"/>
        <v>Gronu389Terespol</v>
      </c>
      <c r="J577">
        <f t="shared" si="26"/>
        <v>1</v>
      </c>
    </row>
    <row r="578" spans="1:10" x14ac:dyDescent="0.25">
      <c r="A578" s="6">
        <v>577</v>
      </c>
      <c r="B578" s="7" t="s">
        <v>12</v>
      </c>
      <c r="C578" s="7" t="s">
        <v>958</v>
      </c>
      <c r="D578" s="7" t="s">
        <v>9</v>
      </c>
      <c r="E578" s="7" t="s">
        <v>325</v>
      </c>
      <c r="F578" s="7" t="s">
        <v>16</v>
      </c>
      <c r="G578" s="8">
        <v>439</v>
      </c>
      <c r="H578" t="str">
        <f t="shared" si="24"/>
        <v>Adamowic</v>
      </c>
      <c r="I578" t="str">
        <f t="shared" si="25"/>
        <v>Adamowic439Klomnice</v>
      </c>
      <c r="J578">
        <f t="shared" si="26"/>
        <v>1</v>
      </c>
    </row>
    <row r="579" spans="1:10" x14ac:dyDescent="0.25">
      <c r="A579" s="9">
        <v>578</v>
      </c>
      <c r="B579" s="10" t="s">
        <v>959</v>
      </c>
      <c r="C579" s="10" t="s">
        <v>40</v>
      </c>
      <c r="D579" s="10" t="s">
        <v>26</v>
      </c>
      <c r="E579" s="10" t="s">
        <v>302</v>
      </c>
      <c r="F579" s="10" t="s">
        <v>16</v>
      </c>
      <c r="G579" s="11">
        <v>3208</v>
      </c>
      <c r="H579" t="str">
        <f t="shared" ref="H579:H642" si="27">MID(C579,1,LEN(C579) - 1)</f>
        <v>Kowalsk</v>
      </c>
      <c r="I579" t="str">
        <f t="shared" ref="I579:I642" si="28">_xlfn.CONCAT(H579,G579,E579)</f>
        <v>Kowalsk3208Radom</v>
      </c>
      <c r="J579">
        <f t="shared" ref="J579:J642" si="29">COUNTIF($I$2:$I$1617,I579)</f>
        <v>1</v>
      </c>
    </row>
    <row r="580" spans="1:10" x14ac:dyDescent="0.25">
      <c r="A580" s="6">
        <v>579</v>
      </c>
      <c r="B580" s="7" t="s">
        <v>960</v>
      </c>
      <c r="C580" s="7" t="s">
        <v>961</v>
      </c>
      <c r="D580" s="7" t="s">
        <v>9</v>
      </c>
      <c r="E580" s="7" t="s">
        <v>423</v>
      </c>
      <c r="F580" s="7" t="s">
        <v>11</v>
      </c>
      <c r="G580" s="8">
        <v>350</v>
      </c>
      <c r="H580" t="str">
        <f t="shared" si="27"/>
        <v>Piate</v>
      </c>
      <c r="I580" t="str">
        <f t="shared" si="28"/>
        <v>Piate350Legnica</v>
      </c>
      <c r="J580">
        <f t="shared" si="29"/>
        <v>1</v>
      </c>
    </row>
    <row r="581" spans="1:10" x14ac:dyDescent="0.25">
      <c r="A581" s="9">
        <v>580</v>
      </c>
      <c r="B581" s="10" t="s">
        <v>362</v>
      </c>
      <c r="C581" s="10" t="s">
        <v>962</v>
      </c>
      <c r="D581" s="10" t="s">
        <v>22</v>
      </c>
      <c r="E581" s="10" t="s">
        <v>319</v>
      </c>
      <c r="F581" s="10" t="s">
        <v>11</v>
      </c>
      <c r="G581" s="11">
        <v>1937</v>
      </c>
      <c r="H581" t="str">
        <f t="shared" si="27"/>
        <v>Usze</v>
      </c>
      <c r="I581" t="str">
        <f t="shared" si="28"/>
        <v>Usze1937Deblin</v>
      </c>
      <c r="J581">
        <f t="shared" si="29"/>
        <v>1</v>
      </c>
    </row>
    <row r="582" spans="1:10" x14ac:dyDescent="0.25">
      <c r="A582" s="6">
        <v>581</v>
      </c>
      <c r="B582" s="7" t="s">
        <v>76</v>
      </c>
      <c r="C582" s="7" t="s">
        <v>963</v>
      </c>
      <c r="D582" s="7" t="s">
        <v>14</v>
      </c>
      <c r="E582" s="7" t="s">
        <v>137</v>
      </c>
      <c r="F582" s="7" t="s">
        <v>35</v>
      </c>
      <c r="G582" s="8">
        <v>838</v>
      </c>
      <c r="H582" t="str">
        <f t="shared" si="27"/>
        <v>Kura</v>
      </c>
      <c r="I582" t="str">
        <f t="shared" si="28"/>
        <v>Kura838Kolbaskowo</v>
      </c>
      <c r="J582">
        <f t="shared" si="29"/>
        <v>1</v>
      </c>
    </row>
    <row r="583" spans="1:10" x14ac:dyDescent="0.25">
      <c r="A583" s="9">
        <v>582</v>
      </c>
      <c r="B583" s="10" t="s">
        <v>108</v>
      </c>
      <c r="C583" s="10" t="s">
        <v>964</v>
      </c>
      <c r="D583" s="10" t="s">
        <v>26</v>
      </c>
      <c r="E583" s="10" t="s">
        <v>116</v>
      </c>
      <c r="F583" s="10" t="s">
        <v>28</v>
      </c>
      <c r="G583" s="11">
        <v>1698</v>
      </c>
      <c r="H583" t="str">
        <f t="shared" si="27"/>
        <v>Cagar</v>
      </c>
      <c r="I583" t="str">
        <f t="shared" si="28"/>
        <v>Cagar1698Gieraltowice</v>
      </c>
      <c r="J583">
        <f t="shared" si="29"/>
        <v>1</v>
      </c>
    </row>
    <row r="584" spans="1:10" x14ac:dyDescent="0.25">
      <c r="A584" s="6">
        <v>583</v>
      </c>
      <c r="B584" s="7" t="s">
        <v>48</v>
      </c>
      <c r="C584" s="7" t="s">
        <v>965</v>
      </c>
      <c r="D584" s="7" t="s">
        <v>9</v>
      </c>
      <c r="E584" s="7" t="s">
        <v>966</v>
      </c>
      <c r="F584" s="7" t="s">
        <v>35</v>
      </c>
      <c r="G584" s="8">
        <v>2746</v>
      </c>
      <c r="H584" t="str">
        <f t="shared" si="27"/>
        <v>Balwier</v>
      </c>
      <c r="I584" t="str">
        <f t="shared" si="28"/>
        <v>Balwier2746Krzeszowice</v>
      </c>
      <c r="J584">
        <f t="shared" si="29"/>
        <v>1</v>
      </c>
    </row>
    <row r="585" spans="1:10" x14ac:dyDescent="0.25">
      <c r="A585" s="9">
        <v>584</v>
      </c>
      <c r="B585" s="10" t="s">
        <v>155</v>
      </c>
      <c r="C585" s="10" t="s">
        <v>967</v>
      </c>
      <c r="D585" s="10" t="s">
        <v>106</v>
      </c>
      <c r="E585" s="10" t="s">
        <v>569</v>
      </c>
      <c r="F585" s="10" t="s">
        <v>11</v>
      </c>
      <c r="G585" s="11">
        <v>569</v>
      </c>
      <c r="H585" t="str">
        <f t="shared" si="27"/>
        <v>Antosiewic</v>
      </c>
      <c r="I585" t="str">
        <f t="shared" si="28"/>
        <v>Antosiewic569Siemianowice Slaskie</v>
      </c>
      <c r="J585">
        <f t="shared" si="29"/>
        <v>1</v>
      </c>
    </row>
    <row r="586" spans="1:10" x14ac:dyDescent="0.25">
      <c r="A586" s="6">
        <v>585</v>
      </c>
      <c r="B586" s="7" t="s">
        <v>968</v>
      </c>
      <c r="C586" s="7" t="s">
        <v>969</v>
      </c>
      <c r="D586" s="7" t="s">
        <v>9</v>
      </c>
      <c r="E586" s="7" t="s">
        <v>169</v>
      </c>
      <c r="F586" s="7" t="s">
        <v>11</v>
      </c>
      <c r="G586" s="8">
        <v>1389</v>
      </c>
      <c r="H586" t="str">
        <f t="shared" si="27"/>
        <v>Koterb</v>
      </c>
      <c r="I586" t="str">
        <f t="shared" si="28"/>
        <v>Koterb1389Zawiercie</v>
      </c>
      <c r="J586">
        <f t="shared" si="29"/>
        <v>1</v>
      </c>
    </row>
    <row r="587" spans="1:10" x14ac:dyDescent="0.25">
      <c r="A587" s="9">
        <v>586</v>
      </c>
      <c r="B587" s="10" t="s">
        <v>970</v>
      </c>
      <c r="C587" s="10" t="s">
        <v>971</v>
      </c>
      <c r="D587" s="10" t="s">
        <v>22</v>
      </c>
      <c r="E587" s="10" t="s">
        <v>456</v>
      </c>
      <c r="F587" s="10" t="s">
        <v>100</v>
      </c>
      <c r="G587" s="11">
        <v>3018</v>
      </c>
      <c r="H587" t="str">
        <f t="shared" si="27"/>
        <v>Krasusk</v>
      </c>
      <c r="I587" t="str">
        <f t="shared" si="28"/>
        <v>Krasusk3018Myszkow</v>
      </c>
      <c r="J587">
        <f t="shared" si="29"/>
        <v>1</v>
      </c>
    </row>
    <row r="588" spans="1:10" x14ac:dyDescent="0.25">
      <c r="A588" s="6">
        <v>587</v>
      </c>
      <c r="B588" s="7" t="s">
        <v>972</v>
      </c>
      <c r="C588" s="7" t="s">
        <v>973</v>
      </c>
      <c r="D588" s="7" t="s">
        <v>9</v>
      </c>
      <c r="E588" s="7" t="s">
        <v>266</v>
      </c>
      <c r="F588" s="7" t="s">
        <v>11</v>
      </c>
      <c r="G588" s="8">
        <v>1111</v>
      </c>
      <c r="H588" t="str">
        <f t="shared" si="27"/>
        <v>Kochansk</v>
      </c>
      <c r="I588" t="str">
        <f t="shared" si="28"/>
        <v>Kochansk1111Nowy Sacz</v>
      </c>
      <c r="J588">
        <f t="shared" si="29"/>
        <v>1</v>
      </c>
    </row>
    <row r="589" spans="1:10" x14ac:dyDescent="0.25">
      <c r="A589" s="9">
        <v>588</v>
      </c>
      <c r="B589" s="10" t="s">
        <v>88</v>
      </c>
      <c r="C589" s="10" t="s">
        <v>974</v>
      </c>
      <c r="D589" s="10" t="s">
        <v>9</v>
      </c>
      <c r="E589" s="10" t="s">
        <v>53</v>
      </c>
      <c r="F589" s="10" t="s">
        <v>16</v>
      </c>
      <c r="G589" s="11">
        <v>783</v>
      </c>
      <c r="H589" t="str">
        <f t="shared" si="27"/>
        <v>Ichniowsk</v>
      </c>
      <c r="I589" t="str">
        <f t="shared" si="28"/>
        <v>Ichniowsk783Krapkowice</v>
      </c>
      <c r="J589">
        <f t="shared" si="29"/>
        <v>1</v>
      </c>
    </row>
    <row r="590" spans="1:10" x14ac:dyDescent="0.25">
      <c r="A590" s="6">
        <v>589</v>
      </c>
      <c r="B590" s="7" t="s">
        <v>813</v>
      </c>
      <c r="C590" s="7" t="s">
        <v>975</v>
      </c>
      <c r="D590" s="7" t="s">
        <v>22</v>
      </c>
      <c r="E590" s="7" t="s">
        <v>172</v>
      </c>
      <c r="F590" s="7" t="s">
        <v>16</v>
      </c>
      <c r="G590" s="8">
        <v>3244</v>
      </c>
      <c r="H590" t="str">
        <f t="shared" si="27"/>
        <v>Bialkowsk</v>
      </c>
      <c r="I590" t="str">
        <f t="shared" si="28"/>
        <v>Bialkowsk3244Slawkow</v>
      </c>
      <c r="J590">
        <f t="shared" si="29"/>
        <v>1</v>
      </c>
    </row>
    <row r="591" spans="1:10" x14ac:dyDescent="0.25">
      <c r="A591" s="9">
        <v>590</v>
      </c>
      <c r="B591" s="10" t="s">
        <v>97</v>
      </c>
      <c r="C591" s="10" t="s">
        <v>976</v>
      </c>
      <c r="D591" s="10" t="s">
        <v>9</v>
      </c>
      <c r="E591" s="10" t="s">
        <v>41</v>
      </c>
      <c r="F591" s="10" t="s">
        <v>100</v>
      </c>
      <c r="G591" s="11">
        <v>1155</v>
      </c>
      <c r="H591" t="str">
        <f t="shared" si="27"/>
        <v>Kalicinsk</v>
      </c>
      <c r="I591" t="str">
        <f t="shared" si="28"/>
        <v>Kalicinsk1155Mikolow</v>
      </c>
      <c r="J591">
        <f t="shared" si="29"/>
        <v>1</v>
      </c>
    </row>
    <row r="592" spans="1:10" x14ac:dyDescent="0.25">
      <c r="A592" s="6">
        <v>591</v>
      </c>
      <c r="B592" s="7" t="s">
        <v>141</v>
      </c>
      <c r="C592" s="7" t="s">
        <v>977</v>
      </c>
      <c r="D592" s="7" t="s">
        <v>236</v>
      </c>
      <c r="E592" s="7" t="s">
        <v>94</v>
      </c>
      <c r="F592" s="7" t="s">
        <v>11</v>
      </c>
      <c r="G592" s="8">
        <v>2845</v>
      </c>
      <c r="H592" t="str">
        <f t="shared" si="27"/>
        <v>Banasi</v>
      </c>
      <c r="I592" t="str">
        <f t="shared" si="28"/>
        <v>Banasi2845Sanok</v>
      </c>
      <c r="J592">
        <f t="shared" si="29"/>
        <v>1</v>
      </c>
    </row>
    <row r="593" spans="1:10" x14ac:dyDescent="0.25">
      <c r="A593" s="9">
        <v>592</v>
      </c>
      <c r="B593" s="10" t="s">
        <v>20</v>
      </c>
      <c r="C593" s="10" t="s">
        <v>978</v>
      </c>
      <c r="D593" s="10" t="s">
        <v>22</v>
      </c>
      <c r="E593" s="10" t="s">
        <v>87</v>
      </c>
      <c r="F593" s="10" t="s">
        <v>11</v>
      </c>
      <c r="G593" s="11">
        <v>1501</v>
      </c>
      <c r="H593" t="str">
        <f t="shared" si="27"/>
        <v>Zawadzk</v>
      </c>
      <c r="I593" t="str">
        <f t="shared" si="28"/>
        <v>Zawadzk1501Rajcza</v>
      </c>
      <c r="J593">
        <f t="shared" si="29"/>
        <v>1</v>
      </c>
    </row>
    <row r="594" spans="1:10" x14ac:dyDescent="0.25">
      <c r="A594" s="6">
        <v>593</v>
      </c>
      <c r="B594" s="7" t="s">
        <v>640</v>
      </c>
      <c r="C594" s="7" t="s">
        <v>979</v>
      </c>
      <c r="D594" s="7" t="s">
        <v>14</v>
      </c>
      <c r="E594" s="7" t="s">
        <v>38</v>
      </c>
      <c r="F594" s="7" t="s">
        <v>11</v>
      </c>
      <c r="G594" s="8">
        <v>1257</v>
      </c>
      <c r="H594" t="str">
        <f t="shared" si="27"/>
        <v>Janeck</v>
      </c>
      <c r="I594" t="str">
        <f t="shared" si="28"/>
        <v>Janeck1257Jejkowice</v>
      </c>
      <c r="J594">
        <f t="shared" si="29"/>
        <v>1</v>
      </c>
    </row>
    <row r="595" spans="1:10" x14ac:dyDescent="0.25">
      <c r="A595" s="9">
        <v>594</v>
      </c>
      <c r="B595" s="10" t="s">
        <v>190</v>
      </c>
      <c r="C595" s="10" t="s">
        <v>980</v>
      </c>
      <c r="D595" s="10" t="s">
        <v>26</v>
      </c>
      <c r="E595" s="10" t="s">
        <v>75</v>
      </c>
      <c r="F595" s="10" t="s">
        <v>100</v>
      </c>
      <c r="G595" s="11">
        <v>1787</v>
      </c>
      <c r="H595" t="str">
        <f t="shared" si="27"/>
        <v>Chyz</v>
      </c>
      <c r="I595" t="str">
        <f t="shared" si="28"/>
        <v>Chyz1787Rzeszow</v>
      </c>
      <c r="J595">
        <f t="shared" si="29"/>
        <v>1</v>
      </c>
    </row>
    <row r="596" spans="1:10" x14ac:dyDescent="0.25">
      <c r="A596" s="6">
        <v>595</v>
      </c>
      <c r="B596" s="7" t="s">
        <v>122</v>
      </c>
      <c r="C596" s="7" t="s">
        <v>981</v>
      </c>
      <c r="D596" s="7" t="s">
        <v>9</v>
      </c>
      <c r="E596" s="7" t="s">
        <v>140</v>
      </c>
      <c r="F596" s="7" t="s">
        <v>11</v>
      </c>
      <c r="G596" s="8">
        <v>725</v>
      </c>
      <c r="H596" t="str">
        <f t="shared" si="27"/>
        <v>Grzesi</v>
      </c>
      <c r="I596" t="str">
        <f t="shared" si="28"/>
        <v>Grzesi725Nysa</v>
      </c>
      <c r="J596">
        <f t="shared" si="29"/>
        <v>1</v>
      </c>
    </row>
    <row r="597" spans="1:10" x14ac:dyDescent="0.25">
      <c r="A597" s="9">
        <v>596</v>
      </c>
      <c r="B597" s="10" t="s">
        <v>630</v>
      </c>
      <c r="C597" s="10" t="s">
        <v>982</v>
      </c>
      <c r="D597" s="10" t="s">
        <v>26</v>
      </c>
      <c r="E597" s="10" t="s">
        <v>113</v>
      </c>
      <c r="F597" s="10" t="s">
        <v>16</v>
      </c>
      <c r="G597" s="11">
        <v>493</v>
      </c>
      <c r="H597" t="str">
        <f t="shared" si="27"/>
        <v>Michalsk</v>
      </c>
      <c r="I597" t="str">
        <f t="shared" si="28"/>
        <v>Michalsk493Katowice</v>
      </c>
      <c r="J597">
        <f t="shared" si="29"/>
        <v>1</v>
      </c>
    </row>
    <row r="598" spans="1:10" x14ac:dyDescent="0.25">
      <c r="A598" s="6">
        <v>597</v>
      </c>
      <c r="B598" s="7" t="s">
        <v>20</v>
      </c>
      <c r="C598" s="7" t="s">
        <v>983</v>
      </c>
      <c r="D598" s="7" t="s">
        <v>133</v>
      </c>
      <c r="E598" s="7" t="s">
        <v>484</v>
      </c>
      <c r="F598" s="7" t="s">
        <v>11</v>
      </c>
      <c r="G598" s="8">
        <v>2916</v>
      </c>
      <c r="H598" t="str">
        <f t="shared" si="27"/>
        <v>Baj</v>
      </c>
      <c r="I598" t="str">
        <f t="shared" si="28"/>
        <v>Baj2916Chelm</v>
      </c>
      <c r="J598">
        <f t="shared" si="29"/>
        <v>1</v>
      </c>
    </row>
    <row r="599" spans="1:10" x14ac:dyDescent="0.25">
      <c r="A599" s="9">
        <v>598</v>
      </c>
      <c r="B599" s="10" t="s">
        <v>29</v>
      </c>
      <c r="C599" s="10" t="s">
        <v>984</v>
      </c>
      <c r="D599" s="10" t="s">
        <v>9</v>
      </c>
      <c r="E599" s="10" t="s">
        <v>569</v>
      </c>
      <c r="F599" s="10" t="s">
        <v>11</v>
      </c>
      <c r="G599" s="11">
        <v>1164</v>
      </c>
      <c r="H599" t="str">
        <f t="shared" si="27"/>
        <v>Biela</v>
      </c>
      <c r="I599" t="str">
        <f t="shared" si="28"/>
        <v>Biela1164Siemianowice Slaskie</v>
      </c>
      <c r="J599">
        <f t="shared" si="29"/>
        <v>1</v>
      </c>
    </row>
    <row r="600" spans="1:10" x14ac:dyDescent="0.25">
      <c r="A600" s="6">
        <v>599</v>
      </c>
      <c r="B600" s="7" t="s">
        <v>128</v>
      </c>
      <c r="C600" s="7" t="s">
        <v>985</v>
      </c>
      <c r="D600" s="7" t="s">
        <v>9</v>
      </c>
      <c r="E600" s="7" t="s">
        <v>41</v>
      </c>
      <c r="F600" s="7" t="s">
        <v>11</v>
      </c>
      <c r="G600" s="8">
        <v>951</v>
      </c>
      <c r="H600" t="str">
        <f t="shared" si="27"/>
        <v>Chlopick</v>
      </c>
      <c r="I600" t="str">
        <f t="shared" si="28"/>
        <v>Chlopick951Mikolow</v>
      </c>
      <c r="J600">
        <f t="shared" si="29"/>
        <v>1</v>
      </c>
    </row>
    <row r="601" spans="1:10" x14ac:dyDescent="0.25">
      <c r="A601" s="9">
        <v>600</v>
      </c>
      <c r="B601" s="10" t="s">
        <v>29</v>
      </c>
      <c r="C601" s="10" t="s">
        <v>986</v>
      </c>
      <c r="D601" s="10" t="s">
        <v>26</v>
      </c>
      <c r="E601" s="10" t="s">
        <v>146</v>
      </c>
      <c r="F601" s="10" t="s">
        <v>11</v>
      </c>
      <c r="G601" s="11">
        <v>1074</v>
      </c>
      <c r="H601" t="str">
        <f t="shared" si="27"/>
        <v>Jade</v>
      </c>
      <c r="I601" t="str">
        <f t="shared" si="28"/>
        <v>Jade1074Ledziny</v>
      </c>
      <c r="J601">
        <f t="shared" si="29"/>
        <v>1</v>
      </c>
    </row>
    <row r="602" spans="1:10" x14ac:dyDescent="0.25">
      <c r="A602" s="6">
        <v>601</v>
      </c>
      <c r="B602" s="7" t="s">
        <v>138</v>
      </c>
      <c r="C602" s="7" t="s">
        <v>987</v>
      </c>
      <c r="D602" s="7" t="s">
        <v>26</v>
      </c>
      <c r="E602" s="7" t="s">
        <v>233</v>
      </c>
      <c r="F602" s="7" t="s">
        <v>28</v>
      </c>
      <c r="G602" s="8">
        <v>2468</v>
      </c>
      <c r="H602" t="str">
        <f t="shared" si="27"/>
        <v>Sikor</v>
      </c>
      <c r="I602" t="str">
        <f t="shared" si="28"/>
        <v>Sikor2468Naleczow</v>
      </c>
      <c r="J602">
        <f t="shared" si="29"/>
        <v>1</v>
      </c>
    </row>
    <row r="603" spans="1:10" x14ac:dyDescent="0.25">
      <c r="A603" s="9">
        <v>602</v>
      </c>
      <c r="B603" s="10" t="s">
        <v>557</v>
      </c>
      <c r="C603" s="10" t="s">
        <v>988</v>
      </c>
      <c r="D603" s="10" t="s">
        <v>59</v>
      </c>
      <c r="E603" s="10" t="s">
        <v>585</v>
      </c>
      <c r="F603" s="10" t="s">
        <v>11</v>
      </c>
      <c r="G603" s="11">
        <v>2880</v>
      </c>
      <c r="H603" t="str">
        <f t="shared" si="27"/>
        <v>Bare</v>
      </c>
      <c r="I603" t="str">
        <f t="shared" si="28"/>
        <v>Bare2880Alwernia</v>
      </c>
      <c r="J603">
        <f t="shared" si="29"/>
        <v>1</v>
      </c>
    </row>
    <row r="604" spans="1:10" x14ac:dyDescent="0.25">
      <c r="A604" s="6">
        <v>603</v>
      </c>
      <c r="B604" s="7" t="s">
        <v>394</v>
      </c>
      <c r="C604" s="7" t="s">
        <v>989</v>
      </c>
      <c r="D604" s="7" t="s">
        <v>26</v>
      </c>
      <c r="E604" s="7" t="s">
        <v>629</v>
      </c>
      <c r="F604" s="7" t="s">
        <v>11</v>
      </c>
      <c r="G604" s="8">
        <v>1299</v>
      </c>
      <c r="H604" t="str">
        <f t="shared" si="27"/>
        <v>Kaszyc</v>
      </c>
      <c r="I604" t="str">
        <f t="shared" si="28"/>
        <v>Kaszyc1299Zamosc</v>
      </c>
      <c r="J604">
        <f t="shared" si="29"/>
        <v>1</v>
      </c>
    </row>
    <row r="605" spans="1:10" x14ac:dyDescent="0.25">
      <c r="A605" s="9">
        <v>604</v>
      </c>
      <c r="B605" s="10" t="s">
        <v>97</v>
      </c>
      <c r="C605" s="10" t="s">
        <v>990</v>
      </c>
      <c r="D605" s="10" t="s">
        <v>133</v>
      </c>
      <c r="E605" s="10" t="s">
        <v>81</v>
      </c>
      <c r="F605" s="10" t="s">
        <v>11</v>
      </c>
      <c r="G605" s="11">
        <v>1048</v>
      </c>
      <c r="H605" t="str">
        <f t="shared" si="27"/>
        <v>Pszczol</v>
      </c>
      <c r="I605" t="str">
        <f t="shared" si="28"/>
        <v>Pszczol1048Myslowice</v>
      </c>
      <c r="J605">
        <f t="shared" si="29"/>
        <v>1</v>
      </c>
    </row>
    <row r="606" spans="1:10" x14ac:dyDescent="0.25">
      <c r="A606" s="6">
        <v>605</v>
      </c>
      <c r="B606" s="7" t="s">
        <v>48</v>
      </c>
      <c r="C606" s="7" t="s">
        <v>991</v>
      </c>
      <c r="D606" s="7" t="s">
        <v>26</v>
      </c>
      <c r="E606" s="7" t="s">
        <v>67</v>
      </c>
      <c r="F606" s="7" t="s">
        <v>11</v>
      </c>
      <c r="G606" s="8">
        <v>2846</v>
      </c>
      <c r="H606" t="str">
        <f t="shared" si="27"/>
        <v>Banowsk</v>
      </c>
      <c r="I606" t="str">
        <f t="shared" si="28"/>
        <v>Banowsk2846Sosnowiec</v>
      </c>
      <c r="J606">
        <f t="shared" si="29"/>
        <v>1</v>
      </c>
    </row>
    <row r="607" spans="1:10" x14ac:dyDescent="0.25">
      <c r="A607" s="9">
        <v>606</v>
      </c>
      <c r="B607" s="10" t="s">
        <v>97</v>
      </c>
      <c r="C607" s="10" t="s">
        <v>992</v>
      </c>
      <c r="D607" s="10" t="s">
        <v>9</v>
      </c>
      <c r="E607" s="10" t="s">
        <v>604</v>
      </c>
      <c r="F607" s="10" t="s">
        <v>11</v>
      </c>
      <c r="G607" s="11">
        <v>2995</v>
      </c>
      <c r="H607" t="str">
        <f t="shared" si="27"/>
        <v>Jedruszcza</v>
      </c>
      <c r="I607" t="str">
        <f t="shared" si="28"/>
        <v>Jedruszcza2995Tychy</v>
      </c>
      <c r="J607">
        <f t="shared" si="29"/>
        <v>1</v>
      </c>
    </row>
    <row r="608" spans="1:10" x14ac:dyDescent="0.25">
      <c r="A608" s="6">
        <v>607</v>
      </c>
      <c r="B608" s="7" t="s">
        <v>12</v>
      </c>
      <c r="C608" s="7" t="s">
        <v>993</v>
      </c>
      <c r="D608" s="7" t="s">
        <v>9</v>
      </c>
      <c r="E608" s="7" t="s">
        <v>127</v>
      </c>
      <c r="F608" s="7" t="s">
        <v>16</v>
      </c>
      <c r="G608" s="8">
        <v>3037</v>
      </c>
      <c r="H608" t="str">
        <f t="shared" si="27"/>
        <v>Bosk</v>
      </c>
      <c r="I608" t="str">
        <f t="shared" si="28"/>
        <v>Bosk3037Tomaszow Lubelski</v>
      </c>
      <c r="J608">
        <f t="shared" si="29"/>
        <v>1</v>
      </c>
    </row>
    <row r="609" spans="1:10" x14ac:dyDescent="0.25">
      <c r="A609" s="9">
        <v>608</v>
      </c>
      <c r="B609" s="10" t="s">
        <v>144</v>
      </c>
      <c r="C609" s="10" t="s">
        <v>994</v>
      </c>
      <c r="D609" s="10" t="s">
        <v>22</v>
      </c>
      <c r="E609" s="10" t="s">
        <v>333</v>
      </c>
      <c r="F609" s="10" t="s">
        <v>16</v>
      </c>
      <c r="G609" s="11">
        <v>1930</v>
      </c>
      <c r="H609" t="str">
        <f t="shared" si="27"/>
        <v>Par</v>
      </c>
      <c r="I609" t="str">
        <f t="shared" si="28"/>
        <v>Par1930Wadowice</v>
      </c>
      <c r="J609">
        <f t="shared" si="29"/>
        <v>1</v>
      </c>
    </row>
    <row r="610" spans="1:10" x14ac:dyDescent="0.25">
      <c r="A610" s="6">
        <v>609</v>
      </c>
      <c r="B610" s="7" t="s">
        <v>995</v>
      </c>
      <c r="C610" s="7" t="s">
        <v>996</v>
      </c>
      <c r="D610" s="7" t="s">
        <v>22</v>
      </c>
      <c r="E610" s="7" t="s">
        <v>569</v>
      </c>
      <c r="F610" s="7" t="s">
        <v>11</v>
      </c>
      <c r="G610" s="8">
        <v>2743</v>
      </c>
      <c r="H610" t="str">
        <f t="shared" si="27"/>
        <v>Borowsk</v>
      </c>
      <c r="I610" t="str">
        <f t="shared" si="28"/>
        <v>Borowsk2743Siemianowice Slaskie</v>
      </c>
      <c r="J610">
        <f t="shared" si="29"/>
        <v>1</v>
      </c>
    </row>
    <row r="611" spans="1:10" x14ac:dyDescent="0.25">
      <c r="A611" s="9">
        <v>610</v>
      </c>
      <c r="B611" s="10" t="s">
        <v>135</v>
      </c>
      <c r="C611" s="10" t="s">
        <v>997</v>
      </c>
      <c r="D611" s="10" t="s">
        <v>22</v>
      </c>
      <c r="E611" s="10" t="s">
        <v>420</v>
      </c>
      <c r="F611" s="10" t="s">
        <v>11</v>
      </c>
      <c r="G611" s="11">
        <v>2943</v>
      </c>
      <c r="H611" t="str">
        <f t="shared" si="27"/>
        <v>Chrzani</v>
      </c>
      <c r="I611" t="str">
        <f t="shared" si="28"/>
        <v>Chrzani2943Gliwice</v>
      </c>
      <c r="J611">
        <f t="shared" si="29"/>
        <v>1</v>
      </c>
    </row>
    <row r="612" spans="1:10" x14ac:dyDescent="0.25">
      <c r="A612" s="6">
        <v>611</v>
      </c>
      <c r="B612" s="7" t="s">
        <v>157</v>
      </c>
      <c r="C612" s="7" t="s">
        <v>998</v>
      </c>
      <c r="D612" s="7" t="s">
        <v>9</v>
      </c>
      <c r="E612" s="7" t="s">
        <v>94</v>
      </c>
      <c r="F612" s="7" t="s">
        <v>11</v>
      </c>
      <c r="G612" s="8">
        <v>1041</v>
      </c>
      <c r="H612" t="str">
        <f t="shared" si="27"/>
        <v>Wypchl</v>
      </c>
      <c r="I612" t="str">
        <f t="shared" si="28"/>
        <v>Wypchl1041Sanok</v>
      </c>
      <c r="J612">
        <f t="shared" si="29"/>
        <v>1</v>
      </c>
    </row>
    <row r="613" spans="1:10" x14ac:dyDescent="0.25">
      <c r="A613" s="9">
        <v>612</v>
      </c>
      <c r="B613" s="10" t="s">
        <v>20</v>
      </c>
      <c r="C613" s="10" t="s">
        <v>999</v>
      </c>
      <c r="D613" s="10" t="s">
        <v>9</v>
      </c>
      <c r="E613" s="10" t="s">
        <v>149</v>
      </c>
      <c r="F613" s="10" t="s">
        <v>100</v>
      </c>
      <c r="G613" s="11">
        <v>1437</v>
      </c>
      <c r="H613" t="str">
        <f t="shared" si="27"/>
        <v>Lowi</v>
      </c>
      <c r="I613" t="str">
        <f t="shared" si="28"/>
        <v>Lowi1437Ilawa</v>
      </c>
      <c r="J613">
        <f t="shared" si="29"/>
        <v>1</v>
      </c>
    </row>
    <row r="614" spans="1:10" x14ac:dyDescent="0.25">
      <c r="A614" s="6">
        <v>613</v>
      </c>
      <c r="B614" s="7" t="s">
        <v>36</v>
      </c>
      <c r="C614" s="7" t="s">
        <v>1000</v>
      </c>
      <c r="D614" s="7" t="s">
        <v>106</v>
      </c>
      <c r="E614" s="7" t="s">
        <v>296</v>
      </c>
      <c r="F614" s="7" t="s">
        <v>16</v>
      </c>
      <c r="G614" s="8">
        <v>3289</v>
      </c>
      <c r="H614" t="str">
        <f t="shared" si="27"/>
        <v>Janoch</v>
      </c>
      <c r="I614" t="str">
        <f t="shared" si="28"/>
        <v>Janoch3289Piwniczna-Zdroj</v>
      </c>
      <c r="J614">
        <f t="shared" si="29"/>
        <v>1</v>
      </c>
    </row>
    <row r="615" spans="1:10" x14ac:dyDescent="0.25">
      <c r="A615" s="9">
        <v>614</v>
      </c>
      <c r="B615" s="10" t="s">
        <v>88</v>
      </c>
      <c r="C615" s="10" t="s">
        <v>1001</v>
      </c>
      <c r="D615" s="10" t="s">
        <v>26</v>
      </c>
      <c r="E615" s="10" t="s">
        <v>113</v>
      </c>
      <c r="F615" s="10" t="s">
        <v>16</v>
      </c>
      <c r="G615" s="11">
        <v>1032</v>
      </c>
      <c r="H615" t="str">
        <f t="shared" si="27"/>
        <v>Basinsk</v>
      </c>
      <c r="I615" t="str">
        <f t="shared" si="28"/>
        <v>Basinsk1032Katowice</v>
      </c>
      <c r="J615">
        <f t="shared" si="29"/>
        <v>1</v>
      </c>
    </row>
    <row r="616" spans="1:10" x14ac:dyDescent="0.25">
      <c r="A616" s="6">
        <v>615</v>
      </c>
      <c r="B616" s="7" t="s">
        <v>1002</v>
      </c>
      <c r="C616" s="7" t="s">
        <v>631</v>
      </c>
      <c r="D616" s="7" t="s">
        <v>9</v>
      </c>
      <c r="E616" s="7" t="s">
        <v>84</v>
      </c>
      <c r="F616" s="7" t="s">
        <v>100</v>
      </c>
      <c r="G616" s="8">
        <v>1555</v>
      </c>
      <c r="H616" t="str">
        <f t="shared" si="27"/>
        <v>Ostrowsk</v>
      </c>
      <c r="I616" t="str">
        <f t="shared" si="28"/>
        <v>Ostrowsk1555Nowy Targ</v>
      </c>
      <c r="J616">
        <f t="shared" si="29"/>
        <v>1</v>
      </c>
    </row>
    <row r="617" spans="1:10" x14ac:dyDescent="0.25">
      <c r="A617" s="9">
        <v>616</v>
      </c>
      <c r="B617" s="10" t="s">
        <v>190</v>
      </c>
      <c r="C617" s="10" t="s">
        <v>1003</v>
      </c>
      <c r="D617" s="10" t="s">
        <v>26</v>
      </c>
      <c r="E617" s="10" t="s">
        <v>321</v>
      </c>
      <c r="F617" s="10" t="s">
        <v>28</v>
      </c>
      <c r="G617" s="11">
        <v>996</v>
      </c>
      <c r="H617" t="str">
        <f t="shared" si="27"/>
        <v>Telejk</v>
      </c>
      <c r="I617" t="str">
        <f t="shared" si="28"/>
        <v>Telejk996Zabrze</v>
      </c>
      <c r="J617">
        <f t="shared" si="29"/>
        <v>1</v>
      </c>
    </row>
    <row r="618" spans="1:10" x14ac:dyDescent="0.25">
      <c r="A618" s="6">
        <v>617</v>
      </c>
      <c r="B618" s="7" t="s">
        <v>20</v>
      </c>
      <c r="C618" s="7" t="s">
        <v>327</v>
      </c>
      <c r="D618" s="7" t="s">
        <v>26</v>
      </c>
      <c r="E618" s="7" t="s">
        <v>533</v>
      </c>
      <c r="F618" s="7" t="s">
        <v>16</v>
      </c>
      <c r="G618" s="8">
        <v>751</v>
      </c>
      <c r="H618" t="str">
        <f t="shared" si="27"/>
        <v>Rokos</v>
      </c>
      <c r="I618" t="str">
        <f t="shared" si="28"/>
        <v>Rokos751Zgorzelec</v>
      </c>
      <c r="J618">
        <f t="shared" si="29"/>
        <v>1</v>
      </c>
    </row>
    <row r="619" spans="1:10" x14ac:dyDescent="0.25">
      <c r="A619" s="9">
        <v>618</v>
      </c>
      <c r="B619" s="10" t="s">
        <v>97</v>
      </c>
      <c r="C619" s="10" t="s">
        <v>1004</v>
      </c>
      <c r="D619" s="10" t="s">
        <v>26</v>
      </c>
      <c r="E619" s="10" t="s">
        <v>222</v>
      </c>
      <c r="F619" s="10" t="s">
        <v>11</v>
      </c>
      <c r="G619" s="11">
        <v>1425</v>
      </c>
      <c r="H619" t="str">
        <f t="shared" si="27"/>
        <v>Pienkowsk</v>
      </c>
      <c r="I619" t="str">
        <f t="shared" si="28"/>
        <v>Pienkowsk1425Tarnobrzeg</v>
      </c>
      <c r="J619">
        <f t="shared" si="29"/>
        <v>1</v>
      </c>
    </row>
    <row r="620" spans="1:10" x14ac:dyDescent="0.25">
      <c r="A620" s="6">
        <v>619</v>
      </c>
      <c r="B620" s="7" t="s">
        <v>111</v>
      </c>
      <c r="C620" s="7" t="s">
        <v>1005</v>
      </c>
      <c r="D620" s="7" t="s">
        <v>14</v>
      </c>
      <c r="E620" s="7" t="s">
        <v>189</v>
      </c>
      <c r="F620" s="7" t="s">
        <v>100</v>
      </c>
      <c r="G620" s="8">
        <v>1732</v>
      </c>
      <c r="H620" t="str">
        <f t="shared" si="27"/>
        <v>Razn</v>
      </c>
      <c r="I620" t="str">
        <f t="shared" si="28"/>
        <v>Razn1732Tworog</v>
      </c>
      <c r="J620">
        <f t="shared" si="29"/>
        <v>1</v>
      </c>
    </row>
    <row r="621" spans="1:10" x14ac:dyDescent="0.25">
      <c r="A621" s="9">
        <v>620</v>
      </c>
      <c r="B621" s="10" t="s">
        <v>163</v>
      </c>
      <c r="C621" s="10" t="s">
        <v>1006</v>
      </c>
      <c r="D621" s="10" t="s">
        <v>22</v>
      </c>
      <c r="E621" s="10" t="s">
        <v>329</v>
      </c>
      <c r="F621" s="10" t="s">
        <v>28</v>
      </c>
      <c r="G621" s="11">
        <v>571</v>
      </c>
      <c r="H621" t="str">
        <f t="shared" si="27"/>
        <v>Wlodarczy</v>
      </c>
      <c r="I621" t="str">
        <f t="shared" si="28"/>
        <v>Wlodarczy571Chorzow</v>
      </c>
      <c r="J621">
        <f t="shared" si="29"/>
        <v>1</v>
      </c>
    </row>
    <row r="622" spans="1:10" x14ac:dyDescent="0.25">
      <c r="A622" s="6">
        <v>621</v>
      </c>
      <c r="B622" s="7" t="s">
        <v>12</v>
      </c>
      <c r="C622" s="7" t="s">
        <v>1007</v>
      </c>
      <c r="D622" s="7" t="s">
        <v>133</v>
      </c>
      <c r="E622" s="7" t="s">
        <v>780</v>
      </c>
      <c r="F622" s="7" t="s">
        <v>16</v>
      </c>
      <c r="G622" s="8">
        <v>1384</v>
      </c>
      <c r="H622" t="str">
        <f t="shared" si="27"/>
        <v>Kielbu</v>
      </c>
      <c r="I622" t="str">
        <f t="shared" si="28"/>
        <v>Kielbu1384Prudnik</v>
      </c>
      <c r="J622">
        <f t="shared" si="29"/>
        <v>1</v>
      </c>
    </row>
    <row r="623" spans="1:10" x14ac:dyDescent="0.25">
      <c r="A623" s="9">
        <v>622</v>
      </c>
      <c r="B623" s="10" t="s">
        <v>114</v>
      </c>
      <c r="C623" s="10" t="s">
        <v>1008</v>
      </c>
      <c r="D623" s="10" t="s">
        <v>236</v>
      </c>
      <c r="E623" s="10" t="s">
        <v>311</v>
      </c>
      <c r="F623" s="10" t="s">
        <v>11</v>
      </c>
      <c r="G623" s="11">
        <v>3324</v>
      </c>
      <c r="H623" t="str">
        <f t="shared" si="27"/>
        <v>Dobrzansk</v>
      </c>
      <c r="I623" t="str">
        <f t="shared" si="28"/>
        <v>Dobrzansk3324Siewierz</v>
      </c>
      <c r="J623">
        <f t="shared" si="29"/>
        <v>1</v>
      </c>
    </row>
    <row r="624" spans="1:10" x14ac:dyDescent="0.25">
      <c r="A624" s="6">
        <v>623</v>
      </c>
      <c r="B624" s="7" t="s">
        <v>144</v>
      </c>
      <c r="C624" s="7" t="s">
        <v>1009</v>
      </c>
      <c r="D624" s="7" t="s">
        <v>26</v>
      </c>
      <c r="E624" s="7" t="s">
        <v>63</v>
      </c>
      <c r="F624" s="7" t="s">
        <v>16</v>
      </c>
      <c r="G624" s="8">
        <v>2560</v>
      </c>
      <c r="H624" t="str">
        <f t="shared" si="27"/>
        <v>Letk</v>
      </c>
      <c r="I624" t="str">
        <f t="shared" si="28"/>
        <v>Letk2560Oswiecim</v>
      </c>
      <c r="J624">
        <f t="shared" si="29"/>
        <v>1</v>
      </c>
    </row>
    <row r="625" spans="1:10" x14ac:dyDescent="0.25">
      <c r="A625" s="9">
        <v>624</v>
      </c>
      <c r="B625" s="10" t="s">
        <v>17</v>
      </c>
      <c r="C625" s="10" t="s">
        <v>1010</v>
      </c>
      <c r="D625" s="10" t="s">
        <v>9</v>
      </c>
      <c r="E625" s="10" t="s">
        <v>192</v>
      </c>
      <c r="F625" s="10" t="s">
        <v>11</v>
      </c>
      <c r="G625" s="11">
        <v>2117</v>
      </c>
      <c r="H625" t="str">
        <f t="shared" si="27"/>
        <v>Oleks</v>
      </c>
      <c r="I625" t="str">
        <f t="shared" si="28"/>
        <v>Oleks2117Zywiec</v>
      </c>
      <c r="J625">
        <f t="shared" si="29"/>
        <v>1</v>
      </c>
    </row>
    <row r="626" spans="1:10" x14ac:dyDescent="0.25">
      <c r="A626" s="6">
        <v>625</v>
      </c>
      <c r="B626" s="7" t="s">
        <v>111</v>
      </c>
      <c r="C626" s="7" t="s">
        <v>1011</v>
      </c>
      <c r="D626" s="7" t="s">
        <v>26</v>
      </c>
      <c r="E626" s="7" t="s">
        <v>427</v>
      </c>
      <c r="F626" s="7" t="s">
        <v>16</v>
      </c>
      <c r="G626" s="8">
        <v>2094</v>
      </c>
      <c r="H626" t="str">
        <f t="shared" si="27"/>
        <v>Trzmielewsk</v>
      </c>
      <c r="I626" t="str">
        <f t="shared" si="28"/>
        <v>Trzmielewsk2094Lwowek Slaski</v>
      </c>
      <c r="J626">
        <f t="shared" si="29"/>
        <v>1</v>
      </c>
    </row>
    <row r="627" spans="1:10" x14ac:dyDescent="0.25">
      <c r="A627" s="9">
        <v>626</v>
      </c>
      <c r="B627" s="10" t="s">
        <v>322</v>
      </c>
      <c r="C627" s="10" t="s">
        <v>1012</v>
      </c>
      <c r="D627" s="10" t="s">
        <v>9</v>
      </c>
      <c r="E627" s="10" t="s">
        <v>1013</v>
      </c>
      <c r="F627" s="10" t="s">
        <v>11</v>
      </c>
      <c r="G627" s="11">
        <v>2349</v>
      </c>
      <c r="H627" t="str">
        <f t="shared" si="27"/>
        <v>Gawlic</v>
      </c>
      <c r="I627" t="str">
        <f t="shared" si="28"/>
        <v>Gawlic2349Aleksandrow Kujawski</v>
      </c>
      <c r="J627">
        <f t="shared" si="29"/>
        <v>1</v>
      </c>
    </row>
    <row r="628" spans="1:10" x14ac:dyDescent="0.25">
      <c r="A628" s="6">
        <v>627</v>
      </c>
      <c r="B628" s="7" t="s">
        <v>88</v>
      </c>
      <c r="C628" s="7" t="s">
        <v>1014</v>
      </c>
      <c r="D628" s="7" t="s">
        <v>22</v>
      </c>
      <c r="E628" s="7" t="s">
        <v>487</v>
      </c>
      <c r="F628" s="7" t="s">
        <v>35</v>
      </c>
      <c r="G628" s="8">
        <v>2409</v>
      </c>
      <c r="H628" t="str">
        <f t="shared" si="27"/>
        <v>Mazure</v>
      </c>
      <c r="I628" t="str">
        <f t="shared" si="28"/>
        <v>Mazure2409Kuznica Bialostocka</v>
      </c>
      <c r="J628">
        <f t="shared" si="29"/>
        <v>1</v>
      </c>
    </row>
    <row r="629" spans="1:10" x14ac:dyDescent="0.25">
      <c r="A629" s="9">
        <v>628</v>
      </c>
      <c r="B629" s="10" t="s">
        <v>1015</v>
      </c>
      <c r="C629" s="10" t="s">
        <v>1016</v>
      </c>
      <c r="D629" s="10" t="s">
        <v>9</v>
      </c>
      <c r="E629" s="10" t="s">
        <v>41</v>
      </c>
      <c r="F629" s="10" t="s">
        <v>16</v>
      </c>
      <c r="G629" s="11">
        <v>2674</v>
      </c>
      <c r="H629" t="str">
        <f t="shared" si="27"/>
        <v>Lechowic</v>
      </c>
      <c r="I629" t="str">
        <f t="shared" si="28"/>
        <v>Lechowic2674Mikolow</v>
      </c>
      <c r="J629">
        <f t="shared" si="29"/>
        <v>1</v>
      </c>
    </row>
    <row r="630" spans="1:10" x14ac:dyDescent="0.25">
      <c r="A630" s="6">
        <v>629</v>
      </c>
      <c r="B630" s="7" t="s">
        <v>157</v>
      </c>
      <c r="C630" s="7" t="s">
        <v>1017</v>
      </c>
      <c r="D630" s="7" t="s">
        <v>26</v>
      </c>
      <c r="E630" s="7" t="s">
        <v>1018</v>
      </c>
      <c r="F630" s="7" t="s">
        <v>11</v>
      </c>
      <c r="G630" s="8">
        <v>486</v>
      </c>
      <c r="H630" t="str">
        <f t="shared" si="27"/>
        <v>Nosowsk</v>
      </c>
      <c r="I630" t="str">
        <f t="shared" si="28"/>
        <v>Nosowsk486Bialaszewo</v>
      </c>
      <c r="J630">
        <f t="shared" si="29"/>
        <v>1</v>
      </c>
    </row>
    <row r="631" spans="1:10" x14ac:dyDescent="0.25">
      <c r="A631" s="9">
        <v>630</v>
      </c>
      <c r="B631" s="10" t="s">
        <v>51</v>
      </c>
      <c r="C631" s="10" t="s">
        <v>1019</v>
      </c>
      <c r="D631" s="10" t="s">
        <v>26</v>
      </c>
      <c r="E631" s="10" t="s">
        <v>360</v>
      </c>
      <c r="F631" s="10" t="s">
        <v>28</v>
      </c>
      <c r="G631" s="11">
        <v>3318</v>
      </c>
      <c r="H631" t="str">
        <f t="shared" si="27"/>
        <v>Kwiatkowsk</v>
      </c>
      <c r="I631" t="str">
        <f t="shared" si="28"/>
        <v>Kwiatkowsk3318Bransk</v>
      </c>
      <c r="J631">
        <f t="shared" si="29"/>
        <v>1</v>
      </c>
    </row>
    <row r="632" spans="1:10" x14ac:dyDescent="0.25">
      <c r="A632" s="6">
        <v>631</v>
      </c>
      <c r="B632" s="7" t="s">
        <v>73</v>
      </c>
      <c r="C632" s="7" t="s">
        <v>1020</v>
      </c>
      <c r="D632" s="7" t="s">
        <v>26</v>
      </c>
      <c r="E632" s="7" t="s">
        <v>966</v>
      </c>
      <c r="F632" s="7" t="s">
        <v>11</v>
      </c>
      <c r="G632" s="8">
        <v>1991</v>
      </c>
      <c r="H632" t="str">
        <f t="shared" si="27"/>
        <v>Bana</v>
      </c>
      <c r="I632" t="str">
        <f t="shared" si="28"/>
        <v>Bana1991Krzeszowice</v>
      </c>
      <c r="J632">
        <f t="shared" si="29"/>
        <v>1</v>
      </c>
    </row>
    <row r="633" spans="1:10" x14ac:dyDescent="0.25">
      <c r="A633" s="9">
        <v>632</v>
      </c>
      <c r="B633" s="10" t="s">
        <v>17</v>
      </c>
      <c r="C633" s="10" t="s">
        <v>1021</v>
      </c>
      <c r="D633" s="10" t="s">
        <v>14</v>
      </c>
      <c r="E633" s="10" t="s">
        <v>196</v>
      </c>
      <c r="F633" s="10" t="s">
        <v>11</v>
      </c>
      <c r="G633" s="11">
        <v>847</v>
      </c>
      <c r="H633" t="str">
        <f t="shared" si="27"/>
        <v>Jokie</v>
      </c>
      <c r="I633" t="str">
        <f t="shared" si="28"/>
        <v>Jokie847Ogrodzieniec</v>
      </c>
      <c r="J633">
        <f t="shared" si="29"/>
        <v>1</v>
      </c>
    </row>
    <row r="634" spans="1:10" x14ac:dyDescent="0.25">
      <c r="A634" s="6">
        <v>633</v>
      </c>
      <c r="B634" s="7" t="s">
        <v>24</v>
      </c>
      <c r="C634" s="7" t="s">
        <v>1022</v>
      </c>
      <c r="D634" s="7" t="s">
        <v>66</v>
      </c>
      <c r="E634" s="7" t="s">
        <v>1023</v>
      </c>
      <c r="F634" s="7" t="s">
        <v>11</v>
      </c>
      <c r="G634" s="8">
        <v>3277</v>
      </c>
      <c r="H634" t="str">
        <f t="shared" si="27"/>
        <v>Jasia</v>
      </c>
      <c r="I634" t="str">
        <f t="shared" si="28"/>
        <v>Jasia3277Wloclawek</v>
      </c>
      <c r="J634">
        <f t="shared" si="29"/>
        <v>1</v>
      </c>
    </row>
    <row r="635" spans="1:10" x14ac:dyDescent="0.25">
      <c r="A635" s="9">
        <v>634</v>
      </c>
      <c r="B635" s="10" t="s">
        <v>36</v>
      </c>
      <c r="C635" s="10" t="s">
        <v>1024</v>
      </c>
      <c r="D635" s="10" t="s">
        <v>9</v>
      </c>
      <c r="E635" s="10" t="s">
        <v>41</v>
      </c>
      <c r="F635" s="10" t="s">
        <v>100</v>
      </c>
      <c r="G635" s="11">
        <v>2972</v>
      </c>
      <c r="H635" t="str">
        <f t="shared" si="27"/>
        <v>Musio</v>
      </c>
      <c r="I635" t="str">
        <f t="shared" si="28"/>
        <v>Musio2972Mikolow</v>
      </c>
      <c r="J635">
        <f t="shared" si="29"/>
        <v>1</v>
      </c>
    </row>
    <row r="636" spans="1:10" x14ac:dyDescent="0.25">
      <c r="A636" s="6">
        <v>635</v>
      </c>
      <c r="B636" s="7" t="s">
        <v>507</v>
      </c>
      <c r="C636" s="7" t="s">
        <v>709</v>
      </c>
      <c r="D636" s="7" t="s">
        <v>22</v>
      </c>
      <c r="E636" s="7" t="s">
        <v>821</v>
      </c>
      <c r="F636" s="7" t="s">
        <v>16</v>
      </c>
      <c r="G636" s="8">
        <v>1140</v>
      </c>
      <c r="H636" t="str">
        <f t="shared" si="27"/>
        <v>Kaczmare</v>
      </c>
      <c r="I636" t="str">
        <f t="shared" si="28"/>
        <v>Kaczmare1140Wodzislaw Slaski</v>
      </c>
      <c r="J636">
        <f t="shared" si="29"/>
        <v>3</v>
      </c>
    </row>
    <row r="637" spans="1:10" x14ac:dyDescent="0.25">
      <c r="A637" s="9">
        <v>636</v>
      </c>
      <c r="B637" s="10" t="s">
        <v>24</v>
      </c>
      <c r="C637" s="10" t="s">
        <v>1025</v>
      </c>
      <c r="D637" s="10" t="s">
        <v>26</v>
      </c>
      <c r="E637" s="10" t="s">
        <v>657</v>
      </c>
      <c r="F637" s="10" t="s">
        <v>11</v>
      </c>
      <c r="G637" s="11">
        <v>2133</v>
      </c>
      <c r="H637" t="str">
        <f t="shared" si="27"/>
        <v>Janowic</v>
      </c>
      <c r="I637" t="str">
        <f t="shared" si="28"/>
        <v>Janowic2133Miechow</v>
      </c>
      <c r="J637">
        <f t="shared" si="29"/>
        <v>1</v>
      </c>
    </row>
    <row r="638" spans="1:10" x14ac:dyDescent="0.25">
      <c r="A638" s="6">
        <v>637</v>
      </c>
      <c r="B638" s="7" t="s">
        <v>1026</v>
      </c>
      <c r="C638" s="7" t="s">
        <v>1027</v>
      </c>
      <c r="D638" s="7" t="s">
        <v>26</v>
      </c>
      <c r="E638" s="7" t="s">
        <v>1028</v>
      </c>
      <c r="F638" s="7" t="s">
        <v>100</v>
      </c>
      <c r="G638" s="8">
        <v>2397</v>
      </c>
      <c r="H638" t="str">
        <f t="shared" si="27"/>
        <v>Sledzia</v>
      </c>
      <c r="I638" t="str">
        <f t="shared" si="28"/>
        <v>Sledzia2397Szczecin</v>
      </c>
      <c r="J638">
        <f t="shared" si="29"/>
        <v>1</v>
      </c>
    </row>
    <row r="639" spans="1:10" x14ac:dyDescent="0.25">
      <c r="A639" s="9">
        <v>638</v>
      </c>
      <c r="B639" s="10" t="s">
        <v>334</v>
      </c>
      <c r="C639" s="10" t="s">
        <v>1029</v>
      </c>
      <c r="D639" s="10" t="s">
        <v>9</v>
      </c>
      <c r="E639" s="10" t="s">
        <v>325</v>
      </c>
      <c r="F639" s="10" t="s">
        <v>11</v>
      </c>
      <c r="G639" s="11">
        <v>2387</v>
      </c>
      <c r="H639" t="str">
        <f t="shared" si="27"/>
        <v>Kromolowsk</v>
      </c>
      <c r="I639" t="str">
        <f t="shared" si="28"/>
        <v>Kromolowsk2387Klomnice</v>
      </c>
      <c r="J639">
        <f t="shared" si="29"/>
        <v>1</v>
      </c>
    </row>
    <row r="640" spans="1:10" x14ac:dyDescent="0.25">
      <c r="A640" s="6">
        <v>639</v>
      </c>
      <c r="B640" s="7" t="s">
        <v>91</v>
      </c>
      <c r="C640" s="7" t="s">
        <v>1030</v>
      </c>
      <c r="D640" s="7" t="s">
        <v>22</v>
      </c>
      <c r="E640" s="7" t="s">
        <v>72</v>
      </c>
      <c r="F640" s="7" t="s">
        <v>28</v>
      </c>
      <c r="G640" s="8">
        <v>1683</v>
      </c>
      <c r="H640" t="str">
        <f t="shared" si="27"/>
        <v>Borkowsk</v>
      </c>
      <c r="I640" t="str">
        <f t="shared" si="28"/>
        <v>Borkowsk1683Szczyrk</v>
      </c>
      <c r="J640">
        <f t="shared" si="29"/>
        <v>2</v>
      </c>
    </row>
    <row r="641" spans="1:10" x14ac:dyDescent="0.25">
      <c r="A641" s="9">
        <v>640</v>
      </c>
      <c r="B641" s="10" t="s">
        <v>673</v>
      </c>
      <c r="C641" s="10" t="s">
        <v>747</v>
      </c>
      <c r="D641" s="10" t="s">
        <v>26</v>
      </c>
      <c r="E641" s="10" t="s">
        <v>1031</v>
      </c>
      <c r="F641" s="10" t="s">
        <v>16</v>
      </c>
      <c r="G641" s="11">
        <v>878</v>
      </c>
      <c r="H641" t="str">
        <f t="shared" si="27"/>
        <v>Wronsk</v>
      </c>
      <c r="I641" t="str">
        <f t="shared" si="28"/>
        <v>Wronsk878Skierniewice</v>
      </c>
      <c r="J641">
        <f t="shared" si="29"/>
        <v>1</v>
      </c>
    </row>
    <row r="642" spans="1:10" x14ac:dyDescent="0.25">
      <c r="A642" s="6">
        <v>641</v>
      </c>
      <c r="B642" s="7" t="s">
        <v>88</v>
      </c>
      <c r="C642" s="7" t="s">
        <v>1032</v>
      </c>
      <c r="D642" s="7" t="s">
        <v>26</v>
      </c>
      <c r="E642" s="7" t="s">
        <v>81</v>
      </c>
      <c r="F642" s="7" t="s">
        <v>16</v>
      </c>
      <c r="G642" s="8">
        <v>2245</v>
      </c>
      <c r="H642" t="str">
        <f t="shared" si="27"/>
        <v>Koscieln</v>
      </c>
      <c r="I642" t="str">
        <f t="shared" si="28"/>
        <v>Koscieln2245Myslowice</v>
      </c>
      <c r="J642">
        <f t="shared" si="29"/>
        <v>1</v>
      </c>
    </row>
    <row r="643" spans="1:10" x14ac:dyDescent="0.25">
      <c r="A643" s="9">
        <v>642</v>
      </c>
      <c r="B643" s="10" t="s">
        <v>1033</v>
      </c>
      <c r="C643" s="10" t="s">
        <v>1034</v>
      </c>
      <c r="D643" s="10" t="s">
        <v>26</v>
      </c>
      <c r="E643" s="10" t="s">
        <v>81</v>
      </c>
      <c r="F643" s="10" t="s">
        <v>11</v>
      </c>
      <c r="G643" s="11">
        <v>2353</v>
      </c>
      <c r="H643" t="str">
        <f t="shared" ref="H643:H706" si="30">MID(C643,1,LEN(C643) - 1)</f>
        <v>Drukarczy</v>
      </c>
      <c r="I643" t="str">
        <f t="shared" ref="I643:I706" si="31">_xlfn.CONCAT(H643,G643,E643)</f>
        <v>Drukarczy2353Myslowice</v>
      </c>
      <c r="J643">
        <f t="shared" ref="J643:J706" si="32">COUNTIF($I$2:$I$1617,I643)</f>
        <v>1</v>
      </c>
    </row>
    <row r="644" spans="1:10" x14ac:dyDescent="0.25">
      <c r="A644" s="6">
        <v>643</v>
      </c>
      <c r="B644" s="7" t="s">
        <v>104</v>
      </c>
      <c r="C644" s="7" t="s">
        <v>1035</v>
      </c>
      <c r="D644" s="7" t="s">
        <v>22</v>
      </c>
      <c r="E644" s="7" t="s">
        <v>84</v>
      </c>
      <c r="F644" s="7" t="s">
        <v>35</v>
      </c>
      <c r="G644" s="8">
        <v>1775</v>
      </c>
      <c r="H644" t="str">
        <f t="shared" si="30"/>
        <v>Andru</v>
      </c>
      <c r="I644" t="str">
        <f t="shared" si="31"/>
        <v>Andru1775Nowy Targ</v>
      </c>
      <c r="J644">
        <f t="shared" si="32"/>
        <v>1</v>
      </c>
    </row>
    <row r="645" spans="1:10" x14ac:dyDescent="0.25">
      <c r="A645" s="9">
        <v>644</v>
      </c>
      <c r="B645" s="10" t="s">
        <v>249</v>
      </c>
      <c r="C645" s="10" t="s">
        <v>1036</v>
      </c>
      <c r="D645" s="10" t="s">
        <v>22</v>
      </c>
      <c r="E645" s="10" t="s">
        <v>1037</v>
      </c>
      <c r="F645" s="10" t="s">
        <v>11</v>
      </c>
      <c r="G645" s="11">
        <v>590</v>
      </c>
      <c r="H645" t="str">
        <f t="shared" si="30"/>
        <v>Medynsk</v>
      </c>
      <c r="I645" t="str">
        <f t="shared" si="31"/>
        <v>Medynsk590Krzyz Wielkopolski</v>
      </c>
      <c r="J645">
        <f t="shared" si="32"/>
        <v>1</v>
      </c>
    </row>
    <row r="646" spans="1:10" x14ac:dyDescent="0.25">
      <c r="A646" s="6">
        <v>645</v>
      </c>
      <c r="B646" s="7" t="s">
        <v>17</v>
      </c>
      <c r="C646" s="7" t="s">
        <v>1038</v>
      </c>
      <c r="D646" s="7" t="s">
        <v>26</v>
      </c>
      <c r="E646" s="7" t="s">
        <v>227</v>
      </c>
      <c r="F646" s="7" t="s">
        <v>16</v>
      </c>
      <c r="G646" s="8">
        <v>772</v>
      </c>
      <c r="H646" t="str">
        <f t="shared" si="30"/>
        <v>Kwiecie</v>
      </c>
      <c r="I646" t="str">
        <f t="shared" si="31"/>
        <v>Kwiecie772Bielsko - Biala</v>
      </c>
      <c r="J646">
        <f t="shared" si="32"/>
        <v>1</v>
      </c>
    </row>
    <row r="647" spans="1:10" x14ac:dyDescent="0.25">
      <c r="A647" s="9">
        <v>646</v>
      </c>
      <c r="B647" s="10" t="s">
        <v>948</v>
      </c>
      <c r="C647" s="10" t="s">
        <v>1039</v>
      </c>
      <c r="D647" s="10" t="s">
        <v>236</v>
      </c>
      <c r="E647" s="10" t="s">
        <v>694</v>
      </c>
      <c r="F647" s="10" t="s">
        <v>16</v>
      </c>
      <c r="G647" s="11">
        <v>2466</v>
      </c>
      <c r="H647" t="str">
        <f t="shared" si="30"/>
        <v>Ostrowsk</v>
      </c>
      <c r="I647" t="str">
        <f t="shared" si="31"/>
        <v>Ostrowsk2466Tarnowskie Gory</v>
      </c>
      <c r="J647">
        <f t="shared" si="32"/>
        <v>2</v>
      </c>
    </row>
    <row r="648" spans="1:10" x14ac:dyDescent="0.25">
      <c r="A648" s="6">
        <v>647</v>
      </c>
      <c r="B648" s="7" t="s">
        <v>48</v>
      </c>
      <c r="C648" s="7" t="s">
        <v>1040</v>
      </c>
      <c r="D648" s="7" t="s">
        <v>22</v>
      </c>
      <c r="E648" s="7" t="s">
        <v>67</v>
      </c>
      <c r="F648" s="7" t="s">
        <v>11</v>
      </c>
      <c r="G648" s="8">
        <v>3020</v>
      </c>
      <c r="H648" t="str">
        <f t="shared" si="30"/>
        <v>Przywarsk</v>
      </c>
      <c r="I648" t="str">
        <f t="shared" si="31"/>
        <v>Przywarsk3020Sosnowiec</v>
      </c>
      <c r="J648">
        <f t="shared" si="32"/>
        <v>1</v>
      </c>
    </row>
    <row r="649" spans="1:10" x14ac:dyDescent="0.25">
      <c r="A649" s="9">
        <v>648</v>
      </c>
      <c r="B649" s="10" t="s">
        <v>1041</v>
      </c>
      <c r="C649" s="10" t="s">
        <v>1042</v>
      </c>
      <c r="D649" s="10" t="s">
        <v>26</v>
      </c>
      <c r="E649" s="10" t="s">
        <v>333</v>
      </c>
      <c r="F649" s="10" t="s">
        <v>11</v>
      </c>
      <c r="G649" s="11">
        <v>2691</v>
      </c>
      <c r="H649" t="str">
        <f t="shared" si="30"/>
        <v>Kabal</v>
      </c>
      <c r="I649" t="str">
        <f t="shared" si="31"/>
        <v>Kabal2691Wadowice</v>
      </c>
      <c r="J649">
        <f t="shared" si="32"/>
        <v>1</v>
      </c>
    </row>
    <row r="650" spans="1:10" x14ac:dyDescent="0.25">
      <c r="A650" s="6">
        <v>649</v>
      </c>
      <c r="B650" s="7" t="s">
        <v>503</v>
      </c>
      <c r="C650" s="7" t="s">
        <v>1043</v>
      </c>
      <c r="D650" s="7" t="s">
        <v>9</v>
      </c>
      <c r="E650" s="7" t="s">
        <v>172</v>
      </c>
      <c r="F650" s="7" t="s">
        <v>35</v>
      </c>
      <c r="G650" s="8">
        <v>2758</v>
      </c>
      <c r="H650" t="str">
        <f t="shared" si="30"/>
        <v>Trzope</v>
      </c>
      <c r="I650" t="str">
        <f t="shared" si="31"/>
        <v>Trzope2758Slawkow</v>
      </c>
      <c r="J650">
        <f t="shared" si="32"/>
        <v>1</v>
      </c>
    </row>
    <row r="651" spans="1:10" x14ac:dyDescent="0.25">
      <c r="A651" s="9">
        <v>650</v>
      </c>
      <c r="B651" s="10" t="s">
        <v>51</v>
      </c>
      <c r="C651" s="10" t="s">
        <v>1044</v>
      </c>
      <c r="D651" s="10" t="s">
        <v>22</v>
      </c>
      <c r="E651" s="10" t="s">
        <v>113</v>
      </c>
      <c r="F651" s="10" t="s">
        <v>16</v>
      </c>
      <c r="G651" s="11">
        <v>357</v>
      </c>
      <c r="H651" t="str">
        <f t="shared" si="30"/>
        <v>Polkowsk</v>
      </c>
      <c r="I651" t="str">
        <f t="shared" si="31"/>
        <v>Polkowsk357Katowice</v>
      </c>
      <c r="J651">
        <f t="shared" si="32"/>
        <v>1</v>
      </c>
    </row>
    <row r="652" spans="1:10" x14ac:dyDescent="0.25">
      <c r="A652" s="6">
        <v>651</v>
      </c>
      <c r="B652" s="7" t="s">
        <v>575</v>
      </c>
      <c r="C652" s="7" t="s">
        <v>1045</v>
      </c>
      <c r="D652" s="7" t="s">
        <v>9</v>
      </c>
      <c r="E652" s="7" t="s">
        <v>107</v>
      </c>
      <c r="F652" s="7" t="s">
        <v>35</v>
      </c>
      <c r="G652" s="8">
        <v>2752</v>
      </c>
      <c r="H652" t="str">
        <f t="shared" si="30"/>
        <v>Kalinowsk</v>
      </c>
      <c r="I652" t="str">
        <f t="shared" si="31"/>
        <v>Kalinowsk2752Brzesko</v>
      </c>
      <c r="J652">
        <f t="shared" si="32"/>
        <v>1</v>
      </c>
    </row>
    <row r="653" spans="1:10" x14ac:dyDescent="0.25">
      <c r="A653" s="9">
        <v>652</v>
      </c>
      <c r="B653" s="10" t="s">
        <v>719</v>
      </c>
      <c r="C653" s="10" t="s">
        <v>1046</v>
      </c>
      <c r="D653" s="10" t="s">
        <v>26</v>
      </c>
      <c r="E653" s="10" t="s">
        <v>162</v>
      </c>
      <c r="F653" s="10" t="s">
        <v>11</v>
      </c>
      <c r="G653" s="11">
        <v>2695</v>
      </c>
      <c r="H653" t="str">
        <f t="shared" si="30"/>
        <v>Banac</v>
      </c>
      <c r="I653" t="str">
        <f t="shared" si="31"/>
        <v>Banac2695Rogoznik</v>
      </c>
      <c r="J653">
        <f t="shared" si="32"/>
        <v>1</v>
      </c>
    </row>
    <row r="654" spans="1:10" x14ac:dyDescent="0.25">
      <c r="A654" s="6">
        <v>653</v>
      </c>
      <c r="B654" s="7" t="s">
        <v>1047</v>
      </c>
      <c r="C654" s="7" t="s">
        <v>483</v>
      </c>
      <c r="D654" s="7" t="s">
        <v>26</v>
      </c>
      <c r="E654" s="7" t="s">
        <v>490</v>
      </c>
      <c r="F654" s="7" t="s">
        <v>16</v>
      </c>
      <c r="G654" s="8">
        <v>391</v>
      </c>
      <c r="H654" t="str">
        <f t="shared" si="30"/>
        <v>Gorsk</v>
      </c>
      <c r="I654" t="str">
        <f t="shared" si="31"/>
        <v>Gorsk391Zory</v>
      </c>
      <c r="J654">
        <f t="shared" si="32"/>
        <v>1</v>
      </c>
    </row>
    <row r="655" spans="1:10" x14ac:dyDescent="0.25">
      <c r="A655" s="9">
        <v>654</v>
      </c>
      <c r="B655" s="10" t="s">
        <v>411</v>
      </c>
      <c r="C655" s="10" t="s">
        <v>1048</v>
      </c>
      <c r="D655" s="10" t="s">
        <v>9</v>
      </c>
      <c r="E655" s="10" t="s">
        <v>311</v>
      </c>
      <c r="F655" s="10" t="s">
        <v>11</v>
      </c>
      <c r="G655" s="11">
        <v>1750</v>
      </c>
      <c r="H655" t="str">
        <f t="shared" si="30"/>
        <v>Hentelsk</v>
      </c>
      <c r="I655" t="str">
        <f t="shared" si="31"/>
        <v>Hentelsk1750Siewierz</v>
      </c>
      <c r="J655">
        <f t="shared" si="32"/>
        <v>1</v>
      </c>
    </row>
    <row r="656" spans="1:10" x14ac:dyDescent="0.25">
      <c r="A656" s="6">
        <v>655</v>
      </c>
      <c r="B656" s="7" t="s">
        <v>24</v>
      </c>
      <c r="C656" s="7" t="s">
        <v>721</v>
      </c>
      <c r="D656" s="7" t="s">
        <v>22</v>
      </c>
      <c r="E656" s="7" t="s">
        <v>771</v>
      </c>
      <c r="F656" s="7" t="s">
        <v>11</v>
      </c>
      <c r="G656" s="8">
        <v>2802</v>
      </c>
      <c r="H656" t="str">
        <f t="shared" si="30"/>
        <v>Pawlowsk</v>
      </c>
      <c r="I656" t="str">
        <f t="shared" si="31"/>
        <v>Pawlowsk2802Konin</v>
      </c>
      <c r="J656">
        <f t="shared" si="32"/>
        <v>1</v>
      </c>
    </row>
    <row r="657" spans="1:10" x14ac:dyDescent="0.25">
      <c r="A657" s="9">
        <v>656</v>
      </c>
      <c r="B657" s="10" t="s">
        <v>131</v>
      </c>
      <c r="C657" s="10" t="s">
        <v>1049</v>
      </c>
      <c r="D657" s="10" t="s">
        <v>59</v>
      </c>
      <c r="E657" s="10" t="s">
        <v>302</v>
      </c>
      <c r="F657" s="10" t="s">
        <v>35</v>
      </c>
      <c r="G657" s="11">
        <v>2344</v>
      </c>
      <c r="H657" t="str">
        <f t="shared" si="30"/>
        <v>Siemio</v>
      </c>
      <c r="I657" t="str">
        <f t="shared" si="31"/>
        <v>Siemio2344Radom</v>
      </c>
      <c r="J657">
        <f t="shared" si="32"/>
        <v>1</v>
      </c>
    </row>
    <row r="658" spans="1:10" x14ac:dyDescent="0.25">
      <c r="A658" s="6">
        <v>657</v>
      </c>
      <c r="B658" s="7" t="s">
        <v>29</v>
      </c>
      <c r="C658" s="7" t="s">
        <v>1050</v>
      </c>
      <c r="D658" s="7" t="s">
        <v>26</v>
      </c>
      <c r="E658" s="7" t="s">
        <v>47</v>
      </c>
      <c r="F658" s="7" t="s">
        <v>11</v>
      </c>
      <c r="G658" s="8">
        <v>3025</v>
      </c>
      <c r="H658" t="str">
        <f t="shared" si="30"/>
        <v>Bienkowsk</v>
      </c>
      <c r="I658" t="str">
        <f t="shared" si="31"/>
        <v>Bienkowsk3025Bedzin</v>
      </c>
      <c r="J658">
        <f t="shared" si="32"/>
        <v>1</v>
      </c>
    </row>
    <row r="659" spans="1:10" x14ac:dyDescent="0.25">
      <c r="A659" s="9">
        <v>658</v>
      </c>
      <c r="B659" s="10" t="s">
        <v>170</v>
      </c>
      <c r="C659" s="10" t="s">
        <v>1051</v>
      </c>
      <c r="D659" s="10" t="s">
        <v>26</v>
      </c>
      <c r="E659" s="10" t="s">
        <v>827</v>
      </c>
      <c r="F659" s="10" t="s">
        <v>11</v>
      </c>
      <c r="G659" s="11">
        <v>1008</v>
      </c>
      <c r="H659" t="str">
        <f t="shared" si="30"/>
        <v>Dartcja</v>
      </c>
      <c r="I659" t="str">
        <f t="shared" si="31"/>
        <v>Dartcja1008Piechowice</v>
      </c>
      <c r="J659">
        <f t="shared" si="32"/>
        <v>1</v>
      </c>
    </row>
    <row r="660" spans="1:10" x14ac:dyDescent="0.25">
      <c r="A660" s="6">
        <v>659</v>
      </c>
      <c r="B660" s="7" t="s">
        <v>948</v>
      </c>
      <c r="C660" s="7" t="s">
        <v>1052</v>
      </c>
      <c r="D660" s="7" t="s">
        <v>9</v>
      </c>
      <c r="E660" s="7" t="s">
        <v>266</v>
      </c>
      <c r="F660" s="7" t="s">
        <v>11</v>
      </c>
      <c r="G660" s="8">
        <v>617</v>
      </c>
      <c r="H660" t="str">
        <f t="shared" si="30"/>
        <v>Adamkowsk</v>
      </c>
      <c r="I660" t="str">
        <f t="shared" si="31"/>
        <v>Adamkowsk617Nowy Sacz</v>
      </c>
      <c r="J660">
        <f t="shared" si="32"/>
        <v>1</v>
      </c>
    </row>
    <row r="661" spans="1:10" x14ac:dyDescent="0.25">
      <c r="A661" s="9">
        <v>660</v>
      </c>
      <c r="B661" s="10" t="s">
        <v>466</v>
      </c>
      <c r="C661" s="10" t="s">
        <v>1053</v>
      </c>
      <c r="D661" s="10" t="s">
        <v>26</v>
      </c>
      <c r="E661" s="10" t="s">
        <v>266</v>
      </c>
      <c r="F661" s="10" t="s">
        <v>11</v>
      </c>
      <c r="G661" s="11">
        <v>2409</v>
      </c>
      <c r="H661" t="str">
        <f t="shared" si="30"/>
        <v>Naparste</v>
      </c>
      <c r="I661" t="str">
        <f t="shared" si="31"/>
        <v>Naparste2409Nowy Sacz</v>
      </c>
      <c r="J661">
        <f t="shared" si="32"/>
        <v>1</v>
      </c>
    </row>
    <row r="662" spans="1:10" x14ac:dyDescent="0.25">
      <c r="A662" s="6">
        <v>661</v>
      </c>
      <c r="B662" s="7" t="s">
        <v>204</v>
      </c>
      <c r="C662" s="7" t="s">
        <v>1054</v>
      </c>
      <c r="D662" s="7" t="s">
        <v>9</v>
      </c>
      <c r="E662" s="7" t="s">
        <v>255</v>
      </c>
      <c r="F662" s="7" t="s">
        <v>11</v>
      </c>
      <c r="G662" s="8">
        <v>764</v>
      </c>
      <c r="H662" t="str">
        <f t="shared" si="30"/>
        <v>Wybranie</v>
      </c>
      <c r="I662" t="str">
        <f t="shared" si="31"/>
        <v>Wybranie764Koszalin</v>
      </c>
      <c r="J662">
        <f t="shared" si="32"/>
        <v>1</v>
      </c>
    </row>
    <row r="663" spans="1:10" x14ac:dyDescent="0.25">
      <c r="A663" s="9">
        <v>662</v>
      </c>
      <c r="B663" s="10" t="s">
        <v>20</v>
      </c>
      <c r="C663" s="10" t="s">
        <v>1055</v>
      </c>
      <c r="D663" s="10" t="s">
        <v>9</v>
      </c>
      <c r="E663" s="10" t="s">
        <v>177</v>
      </c>
      <c r="F663" s="10" t="s">
        <v>11</v>
      </c>
      <c r="G663" s="11">
        <v>2659</v>
      </c>
      <c r="H663" t="str">
        <f t="shared" si="30"/>
        <v>Otwinowsk</v>
      </c>
      <c r="I663" t="str">
        <f t="shared" si="31"/>
        <v>Otwinowsk2659Ustron</v>
      </c>
      <c r="J663">
        <f t="shared" si="32"/>
        <v>1</v>
      </c>
    </row>
    <row r="664" spans="1:10" x14ac:dyDescent="0.25">
      <c r="A664" s="6">
        <v>663</v>
      </c>
      <c r="B664" s="7" t="s">
        <v>1056</v>
      </c>
      <c r="C664" s="7" t="s">
        <v>1057</v>
      </c>
      <c r="D664" s="7" t="s">
        <v>236</v>
      </c>
      <c r="E664" s="7" t="s">
        <v>1058</v>
      </c>
      <c r="F664" s="7" t="s">
        <v>100</v>
      </c>
      <c r="G664" s="8">
        <v>2874</v>
      </c>
      <c r="H664" t="str">
        <f t="shared" si="30"/>
        <v>Burc</v>
      </c>
      <c r="I664" t="str">
        <f t="shared" si="31"/>
        <v>Burc2874Kobylin-Borzymy</v>
      </c>
      <c r="J664">
        <f t="shared" si="32"/>
        <v>1</v>
      </c>
    </row>
    <row r="665" spans="1:10" x14ac:dyDescent="0.25">
      <c r="A665" s="9">
        <v>664</v>
      </c>
      <c r="B665" s="10" t="s">
        <v>472</v>
      </c>
      <c r="C665" s="10" t="s">
        <v>1059</v>
      </c>
      <c r="D665" s="10" t="s">
        <v>106</v>
      </c>
      <c r="E665" s="10" t="s">
        <v>311</v>
      </c>
      <c r="F665" s="10" t="s">
        <v>11</v>
      </c>
      <c r="G665" s="11">
        <v>691</v>
      </c>
      <c r="H665" t="str">
        <f t="shared" si="30"/>
        <v>Sow</v>
      </c>
      <c r="I665" t="str">
        <f t="shared" si="31"/>
        <v>Sow691Siewierz</v>
      </c>
      <c r="J665">
        <f t="shared" si="32"/>
        <v>1</v>
      </c>
    </row>
    <row r="666" spans="1:10" x14ac:dyDescent="0.25">
      <c r="A666" s="6">
        <v>665</v>
      </c>
      <c r="B666" s="7" t="s">
        <v>276</v>
      </c>
      <c r="C666" s="7" t="s">
        <v>1060</v>
      </c>
      <c r="D666" s="7" t="s">
        <v>9</v>
      </c>
      <c r="E666" s="7" t="s">
        <v>821</v>
      </c>
      <c r="F666" s="7" t="s">
        <v>100</v>
      </c>
      <c r="G666" s="8">
        <v>3201</v>
      </c>
      <c r="H666" t="str">
        <f t="shared" si="30"/>
        <v>Lut</v>
      </c>
      <c r="I666" t="str">
        <f t="shared" si="31"/>
        <v>Lut3201Wodzislaw Slaski</v>
      </c>
      <c r="J666">
        <f t="shared" si="32"/>
        <v>1</v>
      </c>
    </row>
    <row r="667" spans="1:10" x14ac:dyDescent="0.25">
      <c r="A667" s="9">
        <v>666</v>
      </c>
      <c r="B667" s="10" t="s">
        <v>706</v>
      </c>
      <c r="C667" s="10" t="s">
        <v>907</v>
      </c>
      <c r="D667" s="10" t="s">
        <v>9</v>
      </c>
      <c r="E667" s="10" t="s">
        <v>1061</v>
      </c>
      <c r="F667" s="10" t="s">
        <v>35</v>
      </c>
      <c r="G667" s="11">
        <v>2742</v>
      </c>
      <c r="H667" t="str">
        <f t="shared" si="30"/>
        <v>Pacul</v>
      </c>
      <c r="I667" t="str">
        <f t="shared" si="31"/>
        <v>Pacul2742Pila</v>
      </c>
      <c r="J667">
        <f t="shared" si="32"/>
        <v>1</v>
      </c>
    </row>
    <row r="668" spans="1:10" x14ac:dyDescent="0.25">
      <c r="A668" s="6">
        <v>667</v>
      </c>
      <c r="B668" s="7" t="s">
        <v>1062</v>
      </c>
      <c r="C668" s="7" t="s">
        <v>1063</v>
      </c>
      <c r="D668" s="7" t="s">
        <v>9</v>
      </c>
      <c r="E668" s="7" t="s">
        <v>81</v>
      </c>
      <c r="F668" s="7" t="s">
        <v>35</v>
      </c>
      <c r="G668" s="8">
        <v>902</v>
      </c>
      <c r="H668" t="str">
        <f t="shared" si="30"/>
        <v>Sobcza</v>
      </c>
      <c r="I668" t="str">
        <f t="shared" si="31"/>
        <v>Sobcza902Myslowice</v>
      </c>
      <c r="J668">
        <f t="shared" si="32"/>
        <v>1</v>
      </c>
    </row>
    <row r="669" spans="1:10" x14ac:dyDescent="0.25">
      <c r="A669" s="9">
        <v>668</v>
      </c>
      <c r="B669" s="10" t="s">
        <v>276</v>
      </c>
      <c r="C669" s="10" t="s">
        <v>1064</v>
      </c>
      <c r="D669" s="10" t="s">
        <v>9</v>
      </c>
      <c r="E669" s="10" t="s">
        <v>333</v>
      </c>
      <c r="F669" s="10" t="s">
        <v>11</v>
      </c>
      <c r="G669" s="11">
        <v>831</v>
      </c>
      <c r="H669" t="str">
        <f t="shared" si="30"/>
        <v>Babinsk</v>
      </c>
      <c r="I669" t="str">
        <f t="shared" si="31"/>
        <v>Babinsk831Wadowice</v>
      </c>
      <c r="J669">
        <f t="shared" si="32"/>
        <v>1</v>
      </c>
    </row>
    <row r="670" spans="1:10" x14ac:dyDescent="0.25">
      <c r="A670" s="6">
        <v>669</v>
      </c>
      <c r="B670" s="7" t="s">
        <v>249</v>
      </c>
      <c r="C670" s="7" t="s">
        <v>1065</v>
      </c>
      <c r="D670" s="7" t="s">
        <v>9</v>
      </c>
      <c r="E670" s="7" t="s">
        <v>166</v>
      </c>
      <c r="F670" s="7" t="s">
        <v>11</v>
      </c>
      <c r="G670" s="8">
        <v>2679</v>
      </c>
      <c r="H670" t="str">
        <f t="shared" si="30"/>
        <v>Barczynsk</v>
      </c>
      <c r="I670" t="str">
        <f t="shared" si="31"/>
        <v>Barczynsk2679Bezledy</v>
      </c>
      <c r="J670">
        <f t="shared" si="32"/>
        <v>1</v>
      </c>
    </row>
    <row r="671" spans="1:10" x14ac:dyDescent="0.25">
      <c r="A671" s="9">
        <v>670</v>
      </c>
      <c r="B671" s="10" t="s">
        <v>175</v>
      </c>
      <c r="C671" s="10" t="s">
        <v>547</v>
      </c>
      <c r="D671" s="10" t="s">
        <v>26</v>
      </c>
      <c r="E671" s="10" t="s">
        <v>360</v>
      </c>
      <c r="F671" s="10" t="s">
        <v>11</v>
      </c>
      <c r="G671" s="11">
        <v>811</v>
      </c>
      <c r="H671" t="str">
        <f t="shared" si="30"/>
        <v>Kobu</v>
      </c>
      <c r="I671" t="str">
        <f t="shared" si="31"/>
        <v>Kobu811Bransk</v>
      </c>
      <c r="J671">
        <f t="shared" si="32"/>
        <v>1</v>
      </c>
    </row>
    <row r="672" spans="1:10" x14ac:dyDescent="0.25">
      <c r="A672" s="6">
        <v>671</v>
      </c>
      <c r="B672" s="7" t="s">
        <v>246</v>
      </c>
      <c r="C672" s="7" t="s">
        <v>1066</v>
      </c>
      <c r="D672" s="7" t="s">
        <v>9</v>
      </c>
      <c r="E672" s="7" t="s">
        <v>456</v>
      </c>
      <c r="F672" s="7" t="s">
        <v>100</v>
      </c>
      <c r="G672" s="8">
        <v>478</v>
      </c>
      <c r="H672" t="str">
        <f t="shared" si="30"/>
        <v>Lencznarowic</v>
      </c>
      <c r="I672" t="str">
        <f t="shared" si="31"/>
        <v>Lencznarowic478Myszkow</v>
      </c>
      <c r="J672">
        <f t="shared" si="32"/>
        <v>1</v>
      </c>
    </row>
    <row r="673" spans="1:10" x14ac:dyDescent="0.25">
      <c r="A673" s="9">
        <v>672</v>
      </c>
      <c r="B673" s="10" t="s">
        <v>48</v>
      </c>
      <c r="C673" s="10" t="s">
        <v>1067</v>
      </c>
      <c r="D673" s="10" t="s">
        <v>22</v>
      </c>
      <c r="E673" s="10" t="s">
        <v>871</v>
      </c>
      <c r="F673" s="10" t="s">
        <v>11</v>
      </c>
      <c r="G673" s="11">
        <v>2827</v>
      </c>
      <c r="H673" t="str">
        <f t="shared" si="30"/>
        <v>Barszczykiewic</v>
      </c>
      <c r="I673" t="str">
        <f t="shared" si="31"/>
        <v>Barszczykiewic2827Swieradow-Zdroj</v>
      </c>
      <c r="J673">
        <f t="shared" si="32"/>
        <v>1</v>
      </c>
    </row>
    <row r="674" spans="1:10" x14ac:dyDescent="0.25">
      <c r="A674" s="6">
        <v>673</v>
      </c>
      <c r="B674" s="7" t="s">
        <v>1068</v>
      </c>
      <c r="C674" s="7" t="s">
        <v>1069</v>
      </c>
      <c r="D674" s="7" t="s">
        <v>26</v>
      </c>
      <c r="E674" s="7" t="s">
        <v>130</v>
      </c>
      <c r="F674" s="7" t="s">
        <v>11</v>
      </c>
      <c r="G674" s="8">
        <v>355</v>
      </c>
      <c r="H674" t="str">
        <f t="shared" si="30"/>
        <v>Lipie</v>
      </c>
      <c r="I674" t="str">
        <f t="shared" si="31"/>
        <v>Lipie355Rabka</v>
      </c>
      <c r="J674">
        <f t="shared" si="32"/>
        <v>1</v>
      </c>
    </row>
    <row r="675" spans="1:10" x14ac:dyDescent="0.25">
      <c r="A675" s="9">
        <v>674</v>
      </c>
      <c r="B675" s="10" t="s">
        <v>117</v>
      </c>
      <c r="C675" s="10" t="s">
        <v>1070</v>
      </c>
      <c r="D675" s="10" t="s">
        <v>26</v>
      </c>
      <c r="E675" s="10" t="s">
        <v>60</v>
      </c>
      <c r="F675" s="10" t="s">
        <v>16</v>
      </c>
      <c r="G675" s="11">
        <v>1668</v>
      </c>
      <c r="H675" t="str">
        <f t="shared" si="30"/>
        <v>Zuchowic</v>
      </c>
      <c r="I675" t="str">
        <f t="shared" si="31"/>
        <v>Zuchowic1668Wisla</v>
      </c>
      <c r="J675">
        <f t="shared" si="32"/>
        <v>1</v>
      </c>
    </row>
    <row r="676" spans="1:10" x14ac:dyDescent="0.25">
      <c r="A676" s="6">
        <v>675</v>
      </c>
      <c r="B676" s="7" t="s">
        <v>76</v>
      </c>
      <c r="C676" s="7" t="s">
        <v>1071</v>
      </c>
      <c r="D676" s="7" t="s">
        <v>22</v>
      </c>
      <c r="E676" s="7" t="s">
        <v>113</v>
      </c>
      <c r="F676" s="7" t="s">
        <v>11</v>
      </c>
      <c r="G676" s="8">
        <v>2322</v>
      </c>
      <c r="H676" t="str">
        <f t="shared" si="30"/>
        <v>Wisniewsk</v>
      </c>
      <c r="I676" t="str">
        <f t="shared" si="31"/>
        <v>Wisniewsk2322Katowice</v>
      </c>
      <c r="J676">
        <f t="shared" si="32"/>
        <v>1</v>
      </c>
    </row>
    <row r="677" spans="1:10" x14ac:dyDescent="0.25">
      <c r="A677" s="9">
        <v>676</v>
      </c>
      <c r="B677" s="10" t="s">
        <v>662</v>
      </c>
      <c r="C677" s="10" t="s">
        <v>83</v>
      </c>
      <c r="D677" s="10" t="s">
        <v>26</v>
      </c>
      <c r="E677" s="10" t="s">
        <v>348</v>
      </c>
      <c r="F677" s="10" t="s">
        <v>16</v>
      </c>
      <c r="G677" s="11">
        <v>1535</v>
      </c>
      <c r="H677" t="str">
        <f t="shared" si="30"/>
        <v>Kolodzie</v>
      </c>
      <c r="I677" t="str">
        <f t="shared" si="31"/>
        <v>Kolodzie1535Gdynia</v>
      </c>
      <c r="J677">
        <f t="shared" si="32"/>
        <v>1</v>
      </c>
    </row>
    <row r="678" spans="1:10" x14ac:dyDescent="0.25">
      <c r="A678" s="6">
        <v>677</v>
      </c>
      <c r="B678" s="7" t="s">
        <v>308</v>
      </c>
      <c r="C678" s="7" t="s">
        <v>680</v>
      </c>
      <c r="D678" s="7" t="s">
        <v>26</v>
      </c>
      <c r="E678" s="7" t="s">
        <v>72</v>
      </c>
      <c r="F678" s="7" t="s">
        <v>28</v>
      </c>
      <c r="G678" s="8">
        <v>2456</v>
      </c>
      <c r="H678" t="str">
        <f t="shared" si="30"/>
        <v>Piotrowsk</v>
      </c>
      <c r="I678" t="str">
        <f t="shared" si="31"/>
        <v>Piotrowsk2456Szczyrk</v>
      </c>
      <c r="J678">
        <f t="shared" si="32"/>
        <v>1</v>
      </c>
    </row>
    <row r="679" spans="1:10" x14ac:dyDescent="0.25">
      <c r="A679" s="9">
        <v>678</v>
      </c>
      <c r="B679" s="10" t="s">
        <v>82</v>
      </c>
      <c r="C679" s="10" t="s">
        <v>1072</v>
      </c>
      <c r="D679" s="10" t="s">
        <v>9</v>
      </c>
      <c r="E679" s="10" t="s">
        <v>110</v>
      </c>
      <c r="F679" s="10" t="s">
        <v>35</v>
      </c>
      <c r="G679" s="11">
        <v>858</v>
      </c>
      <c r="H679" t="str">
        <f t="shared" si="30"/>
        <v>Grubb</v>
      </c>
      <c r="I679" t="str">
        <f t="shared" si="31"/>
        <v>Grubb858Sosnicowice</v>
      </c>
      <c r="J679">
        <f t="shared" si="32"/>
        <v>1</v>
      </c>
    </row>
    <row r="680" spans="1:10" x14ac:dyDescent="0.25">
      <c r="A680" s="6">
        <v>679</v>
      </c>
      <c r="B680" s="7" t="s">
        <v>1073</v>
      </c>
      <c r="C680" s="7" t="s">
        <v>1074</v>
      </c>
      <c r="D680" s="7" t="s">
        <v>59</v>
      </c>
      <c r="E680" s="7" t="s">
        <v>196</v>
      </c>
      <c r="F680" s="7" t="s">
        <v>11</v>
      </c>
      <c r="G680" s="8">
        <v>2456</v>
      </c>
      <c r="H680" t="str">
        <f t="shared" si="30"/>
        <v>Swiate</v>
      </c>
      <c r="I680" t="str">
        <f t="shared" si="31"/>
        <v>Swiate2456Ogrodzieniec</v>
      </c>
      <c r="J680">
        <f t="shared" si="32"/>
        <v>1</v>
      </c>
    </row>
    <row r="681" spans="1:10" x14ac:dyDescent="0.25">
      <c r="A681" s="9">
        <v>680</v>
      </c>
      <c r="B681" s="10" t="s">
        <v>155</v>
      </c>
      <c r="C681" s="10" t="s">
        <v>1075</v>
      </c>
      <c r="D681" s="10" t="s">
        <v>236</v>
      </c>
      <c r="E681" s="10" t="s">
        <v>162</v>
      </c>
      <c r="F681" s="10" t="s">
        <v>11</v>
      </c>
      <c r="G681" s="11">
        <v>709</v>
      </c>
      <c r="H681" t="str">
        <f t="shared" si="30"/>
        <v>Barciszewsk</v>
      </c>
      <c r="I681" t="str">
        <f t="shared" si="31"/>
        <v>Barciszewsk709Rogoznik</v>
      </c>
      <c r="J681">
        <f t="shared" si="32"/>
        <v>1</v>
      </c>
    </row>
    <row r="682" spans="1:10" x14ac:dyDescent="0.25">
      <c r="A682" s="6">
        <v>681</v>
      </c>
      <c r="B682" s="7" t="s">
        <v>1076</v>
      </c>
      <c r="C682" s="7" t="s">
        <v>1077</v>
      </c>
      <c r="D682" s="7" t="s">
        <v>9</v>
      </c>
      <c r="E682" s="7" t="s">
        <v>378</v>
      </c>
      <c r="F682" s="7" t="s">
        <v>11</v>
      </c>
      <c r="G682" s="8">
        <v>2219</v>
      </c>
      <c r="H682" t="str">
        <f t="shared" si="30"/>
        <v>Ciechowic</v>
      </c>
      <c r="I682" t="str">
        <f t="shared" si="31"/>
        <v>Ciechowic2219Pszczyna</v>
      </c>
      <c r="J682">
        <f t="shared" si="32"/>
        <v>1</v>
      </c>
    </row>
    <row r="683" spans="1:10" x14ac:dyDescent="0.25">
      <c r="A683" s="9">
        <v>682</v>
      </c>
      <c r="B683" s="10" t="s">
        <v>17</v>
      </c>
      <c r="C683" s="10" t="s">
        <v>1078</v>
      </c>
      <c r="D683" s="10" t="s">
        <v>9</v>
      </c>
      <c r="E683" s="10" t="s">
        <v>333</v>
      </c>
      <c r="F683" s="10" t="s">
        <v>11</v>
      </c>
      <c r="G683" s="11">
        <v>2010</v>
      </c>
      <c r="H683" t="str">
        <f t="shared" si="30"/>
        <v>Garbac</v>
      </c>
      <c r="I683" t="str">
        <f t="shared" si="31"/>
        <v>Garbac2010Wadowice</v>
      </c>
      <c r="J683">
        <f t="shared" si="32"/>
        <v>1</v>
      </c>
    </row>
    <row r="684" spans="1:10" x14ac:dyDescent="0.25">
      <c r="A684" s="6">
        <v>683</v>
      </c>
      <c r="B684" s="7" t="s">
        <v>234</v>
      </c>
      <c r="C684" s="7" t="s">
        <v>1079</v>
      </c>
      <c r="D684" s="7" t="s">
        <v>26</v>
      </c>
      <c r="E684" s="7" t="s">
        <v>196</v>
      </c>
      <c r="F684" s="7" t="s">
        <v>16</v>
      </c>
      <c r="G684" s="8">
        <v>356</v>
      </c>
      <c r="H684" t="str">
        <f t="shared" si="30"/>
        <v>Walewsk</v>
      </c>
      <c r="I684" t="str">
        <f t="shared" si="31"/>
        <v>Walewsk356Ogrodzieniec</v>
      </c>
      <c r="J684">
        <f t="shared" si="32"/>
        <v>1</v>
      </c>
    </row>
    <row r="685" spans="1:10" x14ac:dyDescent="0.25">
      <c r="A685" s="9">
        <v>684</v>
      </c>
      <c r="B685" s="10" t="s">
        <v>305</v>
      </c>
      <c r="C685" s="10" t="s">
        <v>1080</v>
      </c>
      <c r="D685" s="10" t="s">
        <v>9</v>
      </c>
      <c r="E685" s="10" t="s">
        <v>169</v>
      </c>
      <c r="F685" s="10" t="s">
        <v>11</v>
      </c>
      <c r="G685" s="11">
        <v>607</v>
      </c>
      <c r="H685" t="str">
        <f t="shared" si="30"/>
        <v>Bartosi</v>
      </c>
      <c r="I685" t="str">
        <f t="shared" si="31"/>
        <v>Bartosi607Zawiercie</v>
      </c>
      <c r="J685">
        <f t="shared" si="32"/>
        <v>1</v>
      </c>
    </row>
    <row r="686" spans="1:10" x14ac:dyDescent="0.25">
      <c r="A686" s="6">
        <v>685</v>
      </c>
      <c r="B686" s="7" t="s">
        <v>29</v>
      </c>
      <c r="C686" s="7" t="s">
        <v>1081</v>
      </c>
      <c r="D686" s="7" t="s">
        <v>22</v>
      </c>
      <c r="E686" s="7" t="s">
        <v>894</v>
      </c>
      <c r="F686" s="7" t="s">
        <v>11</v>
      </c>
      <c r="G686" s="8">
        <v>2939</v>
      </c>
      <c r="H686" t="str">
        <f t="shared" si="30"/>
        <v>Gore</v>
      </c>
      <c r="I686" t="str">
        <f t="shared" si="31"/>
        <v>Gore2939Suraz</v>
      </c>
      <c r="J686">
        <f t="shared" si="32"/>
        <v>1</v>
      </c>
    </row>
    <row r="687" spans="1:10" x14ac:dyDescent="0.25">
      <c r="A687" s="9">
        <v>686</v>
      </c>
      <c r="B687" s="10" t="s">
        <v>180</v>
      </c>
      <c r="C687" s="10" t="s">
        <v>1082</v>
      </c>
      <c r="D687" s="10" t="s">
        <v>26</v>
      </c>
      <c r="E687" s="10" t="s">
        <v>580</v>
      </c>
      <c r="F687" s="10" t="s">
        <v>100</v>
      </c>
      <c r="G687" s="11">
        <v>3037</v>
      </c>
      <c r="H687" t="str">
        <f t="shared" si="30"/>
        <v>Poradis</v>
      </c>
      <c r="I687" t="str">
        <f t="shared" si="31"/>
        <v>Poradis3037Chalupki</v>
      </c>
      <c r="J687">
        <f t="shared" si="32"/>
        <v>1</v>
      </c>
    </row>
    <row r="688" spans="1:10" x14ac:dyDescent="0.25">
      <c r="A688" s="6">
        <v>687</v>
      </c>
      <c r="B688" s="7" t="s">
        <v>111</v>
      </c>
      <c r="C688" s="7" t="s">
        <v>1083</v>
      </c>
      <c r="D688" s="7" t="s">
        <v>9</v>
      </c>
      <c r="E688" s="7" t="s">
        <v>50</v>
      </c>
      <c r="F688" s="7" t="s">
        <v>11</v>
      </c>
      <c r="G688" s="8">
        <v>3276</v>
      </c>
      <c r="H688" t="str">
        <f t="shared" si="30"/>
        <v>Barbuch</v>
      </c>
      <c r="I688" t="str">
        <f t="shared" si="31"/>
        <v>Barbuch3276Ruda Slaska</v>
      </c>
      <c r="J688">
        <f t="shared" si="32"/>
        <v>1</v>
      </c>
    </row>
    <row r="689" spans="1:10" x14ac:dyDescent="0.25">
      <c r="A689" s="9">
        <v>688</v>
      </c>
      <c r="B689" s="10" t="s">
        <v>366</v>
      </c>
      <c r="C689" s="10" t="s">
        <v>1084</v>
      </c>
      <c r="D689" s="10" t="s">
        <v>26</v>
      </c>
      <c r="E689" s="10" t="s">
        <v>47</v>
      </c>
      <c r="F689" s="10" t="s">
        <v>11</v>
      </c>
      <c r="G689" s="11">
        <v>1880</v>
      </c>
      <c r="H689" t="str">
        <f t="shared" si="30"/>
        <v>Nadarzy</v>
      </c>
      <c r="I689" t="str">
        <f t="shared" si="31"/>
        <v>Nadarzy1880Bedzin</v>
      </c>
      <c r="J689">
        <f t="shared" si="32"/>
        <v>1</v>
      </c>
    </row>
    <row r="690" spans="1:10" x14ac:dyDescent="0.25">
      <c r="A690" s="6">
        <v>689</v>
      </c>
      <c r="B690" s="7" t="s">
        <v>114</v>
      </c>
      <c r="C690" s="7" t="s">
        <v>1085</v>
      </c>
      <c r="D690" s="7" t="s">
        <v>26</v>
      </c>
      <c r="E690" s="7" t="s">
        <v>103</v>
      </c>
      <c r="F690" s="7" t="s">
        <v>35</v>
      </c>
      <c r="G690" s="8">
        <v>2872</v>
      </c>
      <c r="H690" t="str">
        <f t="shared" si="30"/>
        <v>Pietra</v>
      </c>
      <c r="I690" t="str">
        <f t="shared" si="31"/>
        <v>Pietra2872Wojkowice</v>
      </c>
      <c r="J690">
        <f t="shared" si="32"/>
        <v>1</v>
      </c>
    </row>
    <row r="691" spans="1:10" x14ac:dyDescent="0.25">
      <c r="A691" s="9">
        <v>690</v>
      </c>
      <c r="B691" s="10" t="s">
        <v>880</v>
      </c>
      <c r="C691" s="10" t="s">
        <v>1086</v>
      </c>
      <c r="D691" s="10" t="s">
        <v>106</v>
      </c>
      <c r="E691" s="10" t="s">
        <v>604</v>
      </c>
      <c r="F691" s="10" t="s">
        <v>16</v>
      </c>
      <c r="G691" s="11">
        <v>2554</v>
      </c>
      <c r="H691" t="str">
        <f t="shared" si="30"/>
        <v>Rossudowsk</v>
      </c>
      <c r="I691" t="str">
        <f t="shared" si="31"/>
        <v>Rossudowsk2554Tychy</v>
      </c>
      <c r="J691">
        <f t="shared" si="32"/>
        <v>1</v>
      </c>
    </row>
    <row r="692" spans="1:10" x14ac:dyDescent="0.25">
      <c r="A692" s="6">
        <v>691</v>
      </c>
      <c r="B692" s="7" t="s">
        <v>466</v>
      </c>
      <c r="C692" s="7" t="s">
        <v>1087</v>
      </c>
      <c r="D692" s="7" t="s">
        <v>26</v>
      </c>
      <c r="E692" s="7" t="s">
        <v>34</v>
      </c>
      <c r="F692" s="7" t="s">
        <v>11</v>
      </c>
      <c r="G692" s="8">
        <v>767</v>
      </c>
      <c r="H692" t="str">
        <f t="shared" si="30"/>
        <v>Tomsz</v>
      </c>
      <c r="I692" t="str">
        <f t="shared" si="31"/>
        <v>Tomsz767Raciborz</v>
      </c>
      <c r="J692">
        <f t="shared" si="32"/>
        <v>1</v>
      </c>
    </row>
    <row r="693" spans="1:10" x14ac:dyDescent="0.25">
      <c r="A693" s="9">
        <v>692</v>
      </c>
      <c r="B693" s="10" t="s">
        <v>122</v>
      </c>
      <c r="C693" s="10" t="s">
        <v>1088</v>
      </c>
      <c r="D693" s="10" t="s">
        <v>236</v>
      </c>
      <c r="E693" s="10" t="s">
        <v>821</v>
      </c>
      <c r="F693" s="10" t="s">
        <v>11</v>
      </c>
      <c r="G693" s="11">
        <v>3056</v>
      </c>
      <c r="H693" t="str">
        <f t="shared" si="30"/>
        <v>Ziolkowsk</v>
      </c>
      <c r="I693" t="str">
        <f t="shared" si="31"/>
        <v>Ziolkowsk3056Wodzislaw Slaski</v>
      </c>
      <c r="J693">
        <f t="shared" si="32"/>
        <v>1</v>
      </c>
    </row>
    <row r="694" spans="1:10" x14ac:dyDescent="0.25">
      <c r="A694" s="6">
        <v>693</v>
      </c>
      <c r="B694" s="7" t="s">
        <v>51</v>
      </c>
      <c r="C694" s="7" t="s">
        <v>1089</v>
      </c>
      <c r="D694" s="7" t="s">
        <v>22</v>
      </c>
      <c r="E694" s="7" t="s">
        <v>780</v>
      </c>
      <c r="F694" s="7" t="s">
        <v>11</v>
      </c>
      <c r="G694" s="8">
        <v>421</v>
      </c>
      <c r="H694" t="str">
        <f t="shared" si="30"/>
        <v>Boryso</v>
      </c>
      <c r="I694" t="str">
        <f t="shared" si="31"/>
        <v>Boryso421Prudnik</v>
      </c>
      <c r="J694">
        <f t="shared" si="32"/>
        <v>1</v>
      </c>
    </row>
    <row r="695" spans="1:10" x14ac:dyDescent="0.25">
      <c r="A695" s="9">
        <v>694</v>
      </c>
      <c r="B695" s="10" t="s">
        <v>681</v>
      </c>
      <c r="C695" s="10" t="s">
        <v>1090</v>
      </c>
      <c r="D695" s="10" t="s">
        <v>9</v>
      </c>
      <c r="E695" s="10" t="s">
        <v>313</v>
      </c>
      <c r="F695" s="10" t="s">
        <v>11</v>
      </c>
      <c r="G695" s="11">
        <v>1160</v>
      </c>
      <c r="H695" t="str">
        <f t="shared" si="30"/>
        <v>Ignaszewsk</v>
      </c>
      <c r="I695" t="str">
        <f t="shared" si="31"/>
        <v>Ignaszewsk1160Tarnow</v>
      </c>
      <c r="J695">
        <f t="shared" si="32"/>
        <v>1</v>
      </c>
    </row>
    <row r="696" spans="1:10" x14ac:dyDescent="0.25">
      <c r="A696" s="6">
        <v>695</v>
      </c>
      <c r="B696" s="7" t="s">
        <v>970</v>
      </c>
      <c r="C696" s="7" t="s">
        <v>981</v>
      </c>
      <c r="D696" s="7" t="s">
        <v>9</v>
      </c>
      <c r="E696" s="7" t="s">
        <v>84</v>
      </c>
      <c r="F696" s="7" t="s">
        <v>11</v>
      </c>
      <c r="G696" s="8">
        <v>788</v>
      </c>
      <c r="H696" t="str">
        <f t="shared" si="30"/>
        <v>Grzesi</v>
      </c>
      <c r="I696" t="str">
        <f t="shared" si="31"/>
        <v>Grzesi788Nowy Targ</v>
      </c>
      <c r="J696">
        <f t="shared" si="32"/>
        <v>1</v>
      </c>
    </row>
    <row r="697" spans="1:10" x14ac:dyDescent="0.25">
      <c r="A697" s="9">
        <v>696</v>
      </c>
      <c r="B697" s="10" t="s">
        <v>131</v>
      </c>
      <c r="C697" s="10" t="s">
        <v>1091</v>
      </c>
      <c r="D697" s="10" t="s">
        <v>26</v>
      </c>
      <c r="E697" s="10" t="s">
        <v>456</v>
      </c>
      <c r="F697" s="10" t="s">
        <v>11</v>
      </c>
      <c r="G697" s="11">
        <v>2004</v>
      </c>
      <c r="H697" t="str">
        <f t="shared" si="30"/>
        <v>Bladowic</v>
      </c>
      <c r="I697" t="str">
        <f t="shared" si="31"/>
        <v>Bladowic2004Myszkow</v>
      </c>
      <c r="J697">
        <f t="shared" si="32"/>
        <v>1</v>
      </c>
    </row>
    <row r="698" spans="1:10" x14ac:dyDescent="0.25">
      <c r="A698" s="6">
        <v>697</v>
      </c>
      <c r="B698" s="7" t="s">
        <v>180</v>
      </c>
      <c r="C698" s="7" t="s">
        <v>1092</v>
      </c>
      <c r="D698" s="7" t="s">
        <v>26</v>
      </c>
      <c r="E698" s="7" t="s">
        <v>728</v>
      </c>
      <c r="F698" s="7" t="s">
        <v>11</v>
      </c>
      <c r="G698" s="8">
        <v>2418</v>
      </c>
      <c r="H698" t="str">
        <f t="shared" si="30"/>
        <v>Kul</v>
      </c>
      <c r="I698" t="str">
        <f t="shared" si="31"/>
        <v>Kul2418Siedlce</v>
      </c>
      <c r="J698">
        <f t="shared" si="32"/>
        <v>1</v>
      </c>
    </row>
    <row r="699" spans="1:10" x14ac:dyDescent="0.25">
      <c r="A699" s="9">
        <v>698</v>
      </c>
      <c r="B699" s="10" t="s">
        <v>51</v>
      </c>
      <c r="C699" s="10" t="s">
        <v>392</v>
      </c>
      <c r="D699" s="10" t="s">
        <v>9</v>
      </c>
      <c r="E699" s="10" t="s">
        <v>313</v>
      </c>
      <c r="F699" s="10" t="s">
        <v>28</v>
      </c>
      <c r="G699" s="11">
        <v>2065</v>
      </c>
      <c r="H699" t="str">
        <f t="shared" si="30"/>
        <v>Wieczore</v>
      </c>
      <c r="I699" t="str">
        <f t="shared" si="31"/>
        <v>Wieczore2065Tarnow</v>
      </c>
      <c r="J699">
        <f t="shared" si="32"/>
        <v>1</v>
      </c>
    </row>
    <row r="700" spans="1:10" x14ac:dyDescent="0.25">
      <c r="A700" s="6">
        <v>699</v>
      </c>
      <c r="B700" s="7" t="s">
        <v>557</v>
      </c>
      <c r="C700" s="7" t="s">
        <v>1093</v>
      </c>
      <c r="D700" s="7" t="s">
        <v>22</v>
      </c>
      <c r="E700" s="7" t="s">
        <v>569</v>
      </c>
      <c r="F700" s="7" t="s">
        <v>11</v>
      </c>
      <c r="G700" s="8">
        <v>2101</v>
      </c>
      <c r="H700" t="str">
        <f t="shared" si="30"/>
        <v>Jure</v>
      </c>
      <c r="I700" t="str">
        <f t="shared" si="31"/>
        <v>Jure2101Siemianowice Slaskie</v>
      </c>
      <c r="J700">
        <f t="shared" si="32"/>
        <v>1</v>
      </c>
    </row>
    <row r="701" spans="1:10" x14ac:dyDescent="0.25">
      <c r="A701" s="9">
        <v>700</v>
      </c>
      <c r="B701" s="10" t="s">
        <v>1094</v>
      </c>
      <c r="C701" s="10" t="s">
        <v>1095</v>
      </c>
      <c r="D701" s="10" t="s">
        <v>9</v>
      </c>
      <c r="E701" s="10" t="s">
        <v>378</v>
      </c>
      <c r="F701" s="10" t="s">
        <v>16</v>
      </c>
      <c r="G701" s="11">
        <v>1958</v>
      </c>
      <c r="H701" t="str">
        <f t="shared" si="30"/>
        <v>Bugal</v>
      </c>
      <c r="I701" t="str">
        <f t="shared" si="31"/>
        <v>Bugal1958Pszczyna</v>
      </c>
      <c r="J701">
        <f t="shared" si="32"/>
        <v>1</v>
      </c>
    </row>
    <row r="702" spans="1:10" x14ac:dyDescent="0.25">
      <c r="A702" s="6">
        <v>701</v>
      </c>
      <c r="B702" s="7" t="s">
        <v>108</v>
      </c>
      <c r="C702" s="7" t="s">
        <v>1096</v>
      </c>
      <c r="D702" s="7" t="s">
        <v>26</v>
      </c>
      <c r="E702" s="7" t="s">
        <v>1013</v>
      </c>
      <c r="F702" s="7" t="s">
        <v>11</v>
      </c>
      <c r="G702" s="8">
        <v>2033</v>
      </c>
      <c r="H702" t="str">
        <f t="shared" si="30"/>
        <v>Sta</v>
      </c>
      <c r="I702" t="str">
        <f t="shared" si="31"/>
        <v>Sta2033Aleksandrow Kujawski</v>
      </c>
      <c r="J702">
        <f t="shared" si="32"/>
        <v>1</v>
      </c>
    </row>
    <row r="703" spans="1:10" x14ac:dyDescent="0.25">
      <c r="A703" s="9">
        <v>702</v>
      </c>
      <c r="B703" s="10" t="s">
        <v>358</v>
      </c>
      <c r="C703" s="10" t="s">
        <v>226</v>
      </c>
      <c r="D703" s="10" t="s">
        <v>106</v>
      </c>
      <c r="E703" s="10" t="s">
        <v>27</v>
      </c>
      <c r="F703" s="10" t="s">
        <v>11</v>
      </c>
      <c r="G703" s="11">
        <v>1523</v>
      </c>
      <c r="H703" t="str">
        <f t="shared" si="30"/>
        <v>Woznia</v>
      </c>
      <c r="I703" t="str">
        <f t="shared" si="31"/>
        <v>Woznia1523Koniakow</v>
      </c>
      <c r="J703">
        <f t="shared" si="32"/>
        <v>1</v>
      </c>
    </row>
    <row r="704" spans="1:10" x14ac:dyDescent="0.25">
      <c r="A704" s="6">
        <v>703</v>
      </c>
      <c r="B704" s="7" t="s">
        <v>185</v>
      </c>
      <c r="C704" s="7" t="s">
        <v>1097</v>
      </c>
      <c r="D704" s="7" t="s">
        <v>26</v>
      </c>
      <c r="E704" s="7" t="s">
        <v>206</v>
      </c>
      <c r="F704" s="7" t="s">
        <v>11</v>
      </c>
      <c r="G704" s="8">
        <v>507</v>
      </c>
      <c r="H704" t="str">
        <f t="shared" si="30"/>
        <v>Okularczy</v>
      </c>
      <c r="I704" t="str">
        <f t="shared" si="31"/>
        <v>Okularczy507Cieszyn</v>
      </c>
      <c r="J704">
        <f t="shared" si="32"/>
        <v>1</v>
      </c>
    </row>
    <row r="705" spans="1:10" x14ac:dyDescent="0.25">
      <c r="A705" s="9">
        <v>704</v>
      </c>
      <c r="B705" s="10" t="s">
        <v>354</v>
      </c>
      <c r="C705" s="10" t="s">
        <v>1030</v>
      </c>
      <c r="D705" s="10" t="s">
        <v>26</v>
      </c>
      <c r="E705" s="10" t="s">
        <v>884</v>
      </c>
      <c r="F705" s="10" t="s">
        <v>28</v>
      </c>
      <c r="G705" s="11">
        <v>1035</v>
      </c>
      <c r="H705" t="str">
        <f t="shared" si="30"/>
        <v>Borkowsk</v>
      </c>
      <c r="I705" t="str">
        <f t="shared" si="31"/>
        <v>Borkowsk1035Witonia</v>
      </c>
      <c r="J705">
        <f t="shared" si="32"/>
        <v>1</v>
      </c>
    </row>
    <row r="706" spans="1:10" x14ac:dyDescent="0.25">
      <c r="A706" s="6">
        <v>705</v>
      </c>
      <c r="B706" s="7" t="s">
        <v>397</v>
      </c>
      <c r="C706" s="7" t="s">
        <v>1098</v>
      </c>
      <c r="D706" s="7" t="s">
        <v>22</v>
      </c>
      <c r="E706" s="7" t="s">
        <v>1099</v>
      </c>
      <c r="F706" s="7" t="s">
        <v>11</v>
      </c>
      <c r="G706" s="8">
        <v>1233</v>
      </c>
      <c r="H706" t="str">
        <f t="shared" si="30"/>
        <v>Byr</v>
      </c>
      <c r="I706" t="str">
        <f t="shared" si="31"/>
        <v>Byr1233Zielona Gora</v>
      </c>
      <c r="J706">
        <f t="shared" si="32"/>
        <v>1</v>
      </c>
    </row>
    <row r="707" spans="1:10" x14ac:dyDescent="0.25">
      <c r="A707" s="9">
        <v>706</v>
      </c>
      <c r="B707" s="10" t="s">
        <v>1100</v>
      </c>
      <c r="C707" s="10" t="s">
        <v>1101</v>
      </c>
      <c r="D707" s="10" t="s">
        <v>14</v>
      </c>
      <c r="E707" s="10" t="s">
        <v>1102</v>
      </c>
      <c r="F707" s="10" t="s">
        <v>16</v>
      </c>
      <c r="G707" s="11">
        <v>2877</v>
      </c>
      <c r="H707" t="str">
        <f t="shared" ref="H707:H770" si="33">MID(C707,1,LEN(C707) - 1)</f>
        <v>Rzasowsk</v>
      </c>
      <c r="I707" t="str">
        <f t="shared" ref="I707:I770" si="34">_xlfn.CONCAT(H707,G707,E707)</f>
        <v>Rzasowsk2877Wagrowiec</v>
      </c>
      <c r="J707">
        <f t="shared" ref="J707:J770" si="35">COUNTIF($I$2:$I$1617,I707)</f>
        <v>1</v>
      </c>
    </row>
    <row r="708" spans="1:10" x14ac:dyDescent="0.25">
      <c r="A708" s="6">
        <v>707</v>
      </c>
      <c r="B708" s="7" t="s">
        <v>562</v>
      </c>
      <c r="C708" s="7" t="s">
        <v>1103</v>
      </c>
      <c r="D708" s="7" t="s">
        <v>9</v>
      </c>
      <c r="E708" s="7" t="s">
        <v>694</v>
      </c>
      <c r="F708" s="7" t="s">
        <v>28</v>
      </c>
      <c r="G708" s="8">
        <v>1060</v>
      </c>
      <c r="H708" t="str">
        <f t="shared" si="33"/>
        <v>Kostos</v>
      </c>
      <c r="I708" t="str">
        <f t="shared" si="34"/>
        <v>Kostos1060Tarnowskie Gory</v>
      </c>
      <c r="J708">
        <f t="shared" si="35"/>
        <v>1</v>
      </c>
    </row>
    <row r="709" spans="1:10" x14ac:dyDescent="0.25">
      <c r="A709" s="9">
        <v>708</v>
      </c>
      <c r="B709" s="10" t="s">
        <v>24</v>
      </c>
      <c r="C709" s="10" t="s">
        <v>1104</v>
      </c>
      <c r="D709" s="10" t="s">
        <v>9</v>
      </c>
      <c r="E709" s="10" t="s">
        <v>50</v>
      </c>
      <c r="F709" s="10" t="s">
        <v>11</v>
      </c>
      <c r="G709" s="11">
        <v>627</v>
      </c>
      <c r="H709" t="str">
        <f t="shared" si="33"/>
        <v>Orczy</v>
      </c>
      <c r="I709" t="str">
        <f t="shared" si="34"/>
        <v>Orczy627Ruda Slaska</v>
      </c>
      <c r="J709">
        <f t="shared" si="35"/>
        <v>1</v>
      </c>
    </row>
    <row r="710" spans="1:10" x14ac:dyDescent="0.25">
      <c r="A710" s="6">
        <v>709</v>
      </c>
      <c r="B710" s="7" t="s">
        <v>1105</v>
      </c>
      <c r="C710" s="7" t="s">
        <v>1106</v>
      </c>
      <c r="D710" s="7" t="s">
        <v>66</v>
      </c>
      <c r="E710" s="7" t="s">
        <v>400</v>
      </c>
      <c r="F710" s="7" t="s">
        <v>35</v>
      </c>
      <c r="G710" s="8">
        <v>2056</v>
      </c>
      <c r="H710" t="str">
        <f t="shared" si="33"/>
        <v>Konewk</v>
      </c>
      <c r="I710" t="str">
        <f t="shared" si="34"/>
        <v>Konewk2056Szczekociny</v>
      </c>
      <c r="J710">
        <f t="shared" si="35"/>
        <v>1</v>
      </c>
    </row>
    <row r="711" spans="1:10" x14ac:dyDescent="0.25">
      <c r="A711" s="9">
        <v>710</v>
      </c>
      <c r="B711" s="10" t="s">
        <v>249</v>
      </c>
      <c r="C711" s="10" t="s">
        <v>1107</v>
      </c>
      <c r="D711" s="10" t="s">
        <v>9</v>
      </c>
      <c r="E711" s="10" t="s">
        <v>1099</v>
      </c>
      <c r="F711" s="10" t="s">
        <v>11</v>
      </c>
      <c r="G711" s="11">
        <v>2578</v>
      </c>
      <c r="H711" t="str">
        <f t="shared" si="33"/>
        <v>Cyga</v>
      </c>
      <c r="I711" t="str">
        <f t="shared" si="34"/>
        <v>Cyga2578Zielona Gora</v>
      </c>
      <c r="J711">
        <f t="shared" si="35"/>
        <v>1</v>
      </c>
    </row>
    <row r="712" spans="1:10" x14ac:dyDescent="0.25">
      <c r="A712" s="6">
        <v>711</v>
      </c>
      <c r="B712" s="7" t="s">
        <v>155</v>
      </c>
      <c r="C712" s="7" t="s">
        <v>1108</v>
      </c>
      <c r="D712" s="7" t="s">
        <v>26</v>
      </c>
      <c r="E712" s="7" t="s">
        <v>99</v>
      </c>
      <c r="F712" s="7" t="s">
        <v>11</v>
      </c>
      <c r="G712" s="8">
        <v>412</v>
      </c>
      <c r="H712" t="str">
        <f t="shared" si="33"/>
        <v>Bugajsk</v>
      </c>
      <c r="I712" t="str">
        <f t="shared" si="34"/>
        <v>Bugajsk412Limanowa</v>
      </c>
      <c r="J712">
        <f t="shared" si="35"/>
        <v>1</v>
      </c>
    </row>
    <row r="713" spans="1:10" x14ac:dyDescent="0.25">
      <c r="A713" s="9">
        <v>712</v>
      </c>
      <c r="B713" s="10" t="s">
        <v>95</v>
      </c>
      <c r="C713" s="10" t="s">
        <v>1109</v>
      </c>
      <c r="D713" s="10" t="s">
        <v>26</v>
      </c>
      <c r="E713" s="10" t="s">
        <v>302</v>
      </c>
      <c r="F713" s="10" t="s">
        <v>11</v>
      </c>
      <c r="G713" s="11">
        <v>2404</v>
      </c>
      <c r="H713" t="str">
        <f t="shared" si="33"/>
        <v>Wojtyr</v>
      </c>
      <c r="I713" t="str">
        <f t="shared" si="34"/>
        <v>Wojtyr2404Radom</v>
      </c>
      <c r="J713">
        <f t="shared" si="35"/>
        <v>1</v>
      </c>
    </row>
    <row r="714" spans="1:10" x14ac:dyDescent="0.25">
      <c r="A714" s="6">
        <v>713</v>
      </c>
      <c r="B714" s="7" t="s">
        <v>111</v>
      </c>
      <c r="C714" s="7" t="s">
        <v>1110</v>
      </c>
      <c r="D714" s="7" t="s">
        <v>9</v>
      </c>
      <c r="E714" s="7" t="s">
        <v>252</v>
      </c>
      <c r="F714" s="7" t="s">
        <v>11</v>
      </c>
      <c r="G714" s="8">
        <v>2042</v>
      </c>
      <c r="H714" t="str">
        <f t="shared" si="33"/>
        <v>Matcza</v>
      </c>
      <c r="I714" t="str">
        <f t="shared" si="34"/>
        <v>Matcza2042Kielce</v>
      </c>
      <c r="J714">
        <f t="shared" si="35"/>
        <v>1</v>
      </c>
    </row>
    <row r="715" spans="1:10" x14ac:dyDescent="0.25">
      <c r="A715" s="9">
        <v>714</v>
      </c>
      <c r="B715" s="10" t="s">
        <v>20</v>
      </c>
      <c r="C715" s="10" t="s">
        <v>1111</v>
      </c>
      <c r="D715" s="10" t="s">
        <v>9</v>
      </c>
      <c r="E715" s="10" t="s">
        <v>41</v>
      </c>
      <c r="F715" s="10" t="s">
        <v>11</v>
      </c>
      <c r="G715" s="11">
        <v>499</v>
      </c>
      <c r="H715" t="str">
        <f t="shared" si="33"/>
        <v>Koperni</v>
      </c>
      <c r="I715" t="str">
        <f t="shared" si="34"/>
        <v>Koperni499Mikolow</v>
      </c>
      <c r="J715">
        <f t="shared" si="35"/>
        <v>1</v>
      </c>
    </row>
    <row r="716" spans="1:10" x14ac:dyDescent="0.25">
      <c r="A716" s="6">
        <v>715</v>
      </c>
      <c r="B716" s="7" t="s">
        <v>76</v>
      </c>
      <c r="C716" s="7" t="s">
        <v>1112</v>
      </c>
      <c r="D716" s="7" t="s">
        <v>9</v>
      </c>
      <c r="E716" s="7" t="s">
        <v>72</v>
      </c>
      <c r="F716" s="7" t="s">
        <v>11</v>
      </c>
      <c r="G716" s="8">
        <v>2133</v>
      </c>
      <c r="H716" t="str">
        <f t="shared" si="33"/>
        <v>Kozlowsk</v>
      </c>
      <c r="I716" t="str">
        <f t="shared" si="34"/>
        <v>Kozlowsk2133Szczyrk</v>
      </c>
      <c r="J716">
        <f t="shared" si="35"/>
        <v>1</v>
      </c>
    </row>
    <row r="717" spans="1:10" x14ac:dyDescent="0.25">
      <c r="A717" s="9">
        <v>716</v>
      </c>
      <c r="B717" s="10" t="s">
        <v>73</v>
      </c>
      <c r="C717" s="10" t="s">
        <v>1113</v>
      </c>
      <c r="D717" s="10" t="s">
        <v>9</v>
      </c>
      <c r="E717" s="10" t="s">
        <v>162</v>
      </c>
      <c r="F717" s="10" t="s">
        <v>11</v>
      </c>
      <c r="G717" s="11">
        <v>1554</v>
      </c>
      <c r="H717" t="str">
        <f t="shared" si="33"/>
        <v>Jasiewic</v>
      </c>
      <c r="I717" t="str">
        <f t="shared" si="34"/>
        <v>Jasiewic1554Rogoznik</v>
      </c>
      <c r="J717">
        <f t="shared" si="35"/>
        <v>1</v>
      </c>
    </row>
    <row r="718" spans="1:10" x14ac:dyDescent="0.25">
      <c r="A718" s="6">
        <v>717</v>
      </c>
      <c r="B718" s="7" t="s">
        <v>111</v>
      </c>
      <c r="C718" s="7" t="s">
        <v>1114</v>
      </c>
      <c r="D718" s="7" t="s">
        <v>9</v>
      </c>
      <c r="E718" s="7" t="s">
        <v>1115</v>
      </c>
      <c r="F718" s="7" t="s">
        <v>100</v>
      </c>
      <c r="G718" s="8">
        <v>736</v>
      </c>
      <c r="H718" t="str">
        <f t="shared" si="33"/>
        <v>Janosi</v>
      </c>
      <c r="I718" t="str">
        <f t="shared" si="34"/>
        <v>Janosi736Julianka</v>
      </c>
      <c r="J718">
        <f t="shared" si="35"/>
        <v>1</v>
      </c>
    </row>
    <row r="719" spans="1:10" x14ac:dyDescent="0.25">
      <c r="A719" s="9">
        <v>718</v>
      </c>
      <c r="B719" s="10" t="s">
        <v>73</v>
      </c>
      <c r="C719" s="10" t="s">
        <v>1116</v>
      </c>
      <c r="D719" s="10" t="s">
        <v>26</v>
      </c>
      <c r="E719" s="10" t="s">
        <v>333</v>
      </c>
      <c r="F719" s="10" t="s">
        <v>11</v>
      </c>
      <c r="G719" s="11">
        <v>1956</v>
      </c>
      <c r="H719" t="str">
        <f t="shared" si="33"/>
        <v>Bledowsk</v>
      </c>
      <c r="I719" t="str">
        <f t="shared" si="34"/>
        <v>Bledowsk1956Wadowice</v>
      </c>
      <c r="J719">
        <f t="shared" si="35"/>
        <v>1</v>
      </c>
    </row>
    <row r="720" spans="1:10" x14ac:dyDescent="0.25">
      <c r="A720" s="6">
        <v>719</v>
      </c>
      <c r="B720" s="7" t="s">
        <v>167</v>
      </c>
      <c r="C720" s="7" t="s">
        <v>1117</v>
      </c>
      <c r="D720" s="7" t="s">
        <v>26</v>
      </c>
      <c r="E720" s="7" t="s">
        <v>110</v>
      </c>
      <c r="F720" s="7" t="s">
        <v>11</v>
      </c>
      <c r="G720" s="8">
        <v>1079</v>
      </c>
      <c r="H720" t="str">
        <f t="shared" si="33"/>
        <v>Mrozinsk</v>
      </c>
      <c r="I720" t="str">
        <f t="shared" si="34"/>
        <v>Mrozinsk1079Sosnicowice</v>
      </c>
      <c r="J720">
        <f t="shared" si="35"/>
        <v>1</v>
      </c>
    </row>
    <row r="721" spans="1:10" x14ac:dyDescent="0.25">
      <c r="A721" s="9">
        <v>720</v>
      </c>
      <c r="B721" s="10" t="s">
        <v>350</v>
      </c>
      <c r="C721" s="10" t="s">
        <v>506</v>
      </c>
      <c r="D721" s="10" t="s">
        <v>22</v>
      </c>
      <c r="E721" s="10" t="s">
        <v>287</v>
      </c>
      <c r="F721" s="10" t="s">
        <v>100</v>
      </c>
      <c r="G721" s="11">
        <v>705</v>
      </c>
      <c r="H721" t="str">
        <f t="shared" si="33"/>
        <v>Pawla</v>
      </c>
      <c r="I721" t="str">
        <f t="shared" si="34"/>
        <v>Pawla705Gorzow Wielkopolski</v>
      </c>
      <c r="J721">
        <f t="shared" si="35"/>
        <v>1</v>
      </c>
    </row>
    <row r="722" spans="1:10" x14ac:dyDescent="0.25">
      <c r="A722" s="6">
        <v>721</v>
      </c>
      <c r="B722" s="7" t="s">
        <v>1118</v>
      </c>
      <c r="C722" s="7" t="s">
        <v>1119</v>
      </c>
      <c r="D722" s="7" t="s">
        <v>22</v>
      </c>
      <c r="E722" s="7" t="s">
        <v>569</v>
      </c>
      <c r="F722" s="7" t="s">
        <v>16</v>
      </c>
      <c r="G722" s="8">
        <v>2809</v>
      </c>
      <c r="H722" t="str">
        <f t="shared" si="33"/>
        <v>Slask</v>
      </c>
      <c r="I722" t="str">
        <f t="shared" si="34"/>
        <v>Slask2809Siemianowice Slaskie</v>
      </c>
      <c r="J722">
        <f t="shared" si="35"/>
        <v>1</v>
      </c>
    </row>
    <row r="723" spans="1:10" x14ac:dyDescent="0.25">
      <c r="A723" s="9">
        <v>722</v>
      </c>
      <c r="B723" s="10" t="s">
        <v>308</v>
      </c>
      <c r="C723" s="10" t="s">
        <v>1120</v>
      </c>
      <c r="D723" s="10" t="s">
        <v>26</v>
      </c>
      <c r="E723" s="10" t="s">
        <v>38</v>
      </c>
      <c r="F723" s="10" t="s">
        <v>11</v>
      </c>
      <c r="G723" s="11">
        <v>2021</v>
      </c>
      <c r="H723" t="str">
        <f t="shared" si="33"/>
        <v>Kancial</v>
      </c>
      <c r="I723" t="str">
        <f t="shared" si="34"/>
        <v>Kancial2021Jejkowice</v>
      </c>
      <c r="J723">
        <f t="shared" si="35"/>
        <v>1</v>
      </c>
    </row>
    <row r="724" spans="1:10" x14ac:dyDescent="0.25">
      <c r="A724" s="6">
        <v>723</v>
      </c>
      <c r="B724" s="7" t="s">
        <v>1121</v>
      </c>
      <c r="C724" s="7" t="s">
        <v>1122</v>
      </c>
      <c r="D724" s="7" t="s">
        <v>26</v>
      </c>
      <c r="E724" s="7" t="s">
        <v>113</v>
      </c>
      <c r="F724" s="7" t="s">
        <v>11</v>
      </c>
      <c r="G724" s="8">
        <v>1019</v>
      </c>
      <c r="H724" t="str">
        <f t="shared" si="33"/>
        <v>Pond</v>
      </c>
      <c r="I724" t="str">
        <f t="shared" si="34"/>
        <v>Pond1019Katowice</v>
      </c>
      <c r="J724">
        <f t="shared" si="35"/>
        <v>1</v>
      </c>
    </row>
    <row r="725" spans="1:10" x14ac:dyDescent="0.25">
      <c r="A725" s="9">
        <v>724</v>
      </c>
      <c r="B725" s="10" t="s">
        <v>1123</v>
      </c>
      <c r="C725" s="10" t="s">
        <v>1124</v>
      </c>
      <c r="D725" s="10" t="s">
        <v>22</v>
      </c>
      <c r="E725" s="10" t="s">
        <v>248</v>
      </c>
      <c r="F725" s="10" t="s">
        <v>11</v>
      </c>
      <c r="G725" s="11">
        <v>2878</v>
      </c>
      <c r="H725" t="str">
        <f t="shared" si="33"/>
        <v>Biega</v>
      </c>
      <c r="I725" t="str">
        <f t="shared" si="34"/>
        <v>Biega2878Dabrowa Gornicza</v>
      </c>
      <c r="J725">
        <f t="shared" si="35"/>
        <v>1</v>
      </c>
    </row>
    <row r="726" spans="1:10" x14ac:dyDescent="0.25">
      <c r="A726" s="6">
        <v>725</v>
      </c>
      <c r="B726" s="7" t="s">
        <v>24</v>
      </c>
      <c r="C726" s="7" t="s">
        <v>1125</v>
      </c>
      <c r="D726" s="7" t="s">
        <v>26</v>
      </c>
      <c r="E726" s="7" t="s">
        <v>307</v>
      </c>
      <c r="F726" s="7" t="s">
        <v>11</v>
      </c>
      <c r="G726" s="8">
        <v>2101</v>
      </c>
      <c r="H726" t="str">
        <f t="shared" si="33"/>
        <v>Bery</v>
      </c>
      <c r="I726" t="str">
        <f t="shared" si="34"/>
        <v>Bery2101Jedrzejow</v>
      </c>
      <c r="J726">
        <f t="shared" si="35"/>
        <v>1</v>
      </c>
    </row>
    <row r="727" spans="1:10" x14ac:dyDescent="0.25">
      <c r="A727" s="9">
        <v>726</v>
      </c>
      <c r="B727" s="10" t="s">
        <v>362</v>
      </c>
      <c r="C727" s="10" t="s">
        <v>1126</v>
      </c>
      <c r="D727" s="10" t="s">
        <v>26</v>
      </c>
      <c r="E727" s="10" t="s">
        <v>283</v>
      </c>
      <c r="F727" s="10" t="s">
        <v>11</v>
      </c>
      <c r="G727" s="11">
        <v>1286</v>
      </c>
      <c r="H727" t="str">
        <f t="shared" si="33"/>
        <v>Bulejsk</v>
      </c>
      <c r="I727" t="str">
        <f t="shared" si="34"/>
        <v>Bulejsk1286Kedzierzyn-Kozle</v>
      </c>
      <c r="J727">
        <f t="shared" si="35"/>
        <v>1</v>
      </c>
    </row>
    <row r="728" spans="1:10" x14ac:dyDescent="0.25">
      <c r="A728" s="6">
        <v>727</v>
      </c>
      <c r="B728" s="7" t="s">
        <v>1047</v>
      </c>
      <c r="C728" s="7" t="s">
        <v>1127</v>
      </c>
      <c r="D728" s="7" t="s">
        <v>9</v>
      </c>
      <c r="E728" s="7" t="s">
        <v>582</v>
      </c>
      <c r="F728" s="7" t="s">
        <v>35</v>
      </c>
      <c r="G728" s="8">
        <v>2498</v>
      </c>
      <c r="H728" t="str">
        <f t="shared" si="33"/>
        <v>Dobos</v>
      </c>
      <c r="I728" t="str">
        <f t="shared" si="34"/>
        <v>Dobos2498Glubczyce</v>
      </c>
      <c r="J728">
        <f t="shared" si="35"/>
        <v>1</v>
      </c>
    </row>
    <row r="729" spans="1:10" x14ac:dyDescent="0.25">
      <c r="A729" s="9">
        <v>728</v>
      </c>
      <c r="B729" s="10" t="s">
        <v>892</v>
      </c>
      <c r="C729" s="10" t="s">
        <v>1128</v>
      </c>
      <c r="D729" s="10" t="s">
        <v>9</v>
      </c>
      <c r="E729" s="10" t="s">
        <v>406</v>
      </c>
      <c r="F729" s="10" t="s">
        <v>100</v>
      </c>
      <c r="G729" s="11">
        <v>3258</v>
      </c>
      <c r="H729" t="str">
        <f t="shared" si="33"/>
        <v>Bluz</v>
      </c>
      <c r="I729" t="str">
        <f t="shared" si="34"/>
        <v>Bluz3258Zabrodzie</v>
      </c>
      <c r="J729">
        <f t="shared" si="35"/>
        <v>1</v>
      </c>
    </row>
    <row r="730" spans="1:10" x14ac:dyDescent="0.25">
      <c r="A730" s="6">
        <v>729</v>
      </c>
      <c r="B730" s="7" t="s">
        <v>104</v>
      </c>
      <c r="C730" s="7" t="s">
        <v>1129</v>
      </c>
      <c r="D730" s="7" t="s">
        <v>22</v>
      </c>
      <c r="E730" s="7" t="s">
        <v>283</v>
      </c>
      <c r="F730" s="7" t="s">
        <v>16</v>
      </c>
      <c r="G730" s="8">
        <v>2274</v>
      </c>
      <c r="H730" t="str">
        <f t="shared" si="33"/>
        <v>Anyzkiewic</v>
      </c>
      <c r="I730" t="str">
        <f t="shared" si="34"/>
        <v>Anyzkiewic2274Kedzierzyn-Kozle</v>
      </c>
      <c r="J730">
        <f t="shared" si="35"/>
        <v>1</v>
      </c>
    </row>
    <row r="731" spans="1:10" x14ac:dyDescent="0.25">
      <c r="A731" s="9">
        <v>730</v>
      </c>
      <c r="B731" s="10" t="s">
        <v>1130</v>
      </c>
      <c r="C731" s="10" t="s">
        <v>1131</v>
      </c>
      <c r="D731" s="10" t="s">
        <v>9</v>
      </c>
      <c r="E731" s="10" t="s">
        <v>1031</v>
      </c>
      <c r="F731" s="10" t="s">
        <v>35</v>
      </c>
      <c r="G731" s="11">
        <v>2742</v>
      </c>
      <c r="H731" t="str">
        <f t="shared" si="33"/>
        <v>Kadziol</v>
      </c>
      <c r="I731" t="str">
        <f t="shared" si="34"/>
        <v>Kadziol2742Skierniewice</v>
      </c>
      <c r="J731">
        <f t="shared" si="35"/>
        <v>1</v>
      </c>
    </row>
    <row r="732" spans="1:10" x14ac:dyDescent="0.25">
      <c r="A732" s="6">
        <v>731</v>
      </c>
      <c r="B732" s="7" t="s">
        <v>1132</v>
      </c>
      <c r="C732" s="7" t="s">
        <v>1133</v>
      </c>
      <c r="D732" s="7" t="s">
        <v>9</v>
      </c>
      <c r="E732" s="7" t="s">
        <v>1134</v>
      </c>
      <c r="F732" s="7" t="s">
        <v>16</v>
      </c>
      <c r="G732" s="8">
        <v>1084</v>
      </c>
      <c r="H732" t="str">
        <f t="shared" si="33"/>
        <v>Nowakowic</v>
      </c>
      <c r="I732" t="str">
        <f t="shared" si="34"/>
        <v>Nowakowic1084Jezewo</v>
      </c>
      <c r="J732">
        <f t="shared" si="35"/>
        <v>1</v>
      </c>
    </row>
    <row r="733" spans="1:10" x14ac:dyDescent="0.25">
      <c r="A733" s="9">
        <v>732</v>
      </c>
      <c r="B733" s="10" t="s">
        <v>300</v>
      </c>
      <c r="C733" s="10" t="s">
        <v>49</v>
      </c>
      <c r="D733" s="10" t="s">
        <v>26</v>
      </c>
      <c r="E733" s="10" t="s">
        <v>169</v>
      </c>
      <c r="F733" s="10" t="s">
        <v>16</v>
      </c>
      <c r="G733" s="11">
        <v>3097</v>
      </c>
      <c r="H733" t="str">
        <f t="shared" si="33"/>
        <v>Michalsk</v>
      </c>
      <c r="I733" t="str">
        <f t="shared" si="34"/>
        <v>Michalsk3097Zawiercie</v>
      </c>
      <c r="J733">
        <f t="shared" si="35"/>
        <v>1</v>
      </c>
    </row>
    <row r="734" spans="1:10" x14ac:dyDescent="0.25">
      <c r="A734" s="6">
        <v>733</v>
      </c>
      <c r="B734" s="7" t="s">
        <v>786</v>
      </c>
      <c r="C734" s="7" t="s">
        <v>1135</v>
      </c>
      <c r="D734" s="7" t="s">
        <v>9</v>
      </c>
      <c r="E734" s="7" t="s">
        <v>694</v>
      </c>
      <c r="F734" s="7" t="s">
        <v>11</v>
      </c>
      <c r="G734" s="8">
        <v>394</v>
      </c>
      <c r="H734" t="str">
        <f t="shared" si="33"/>
        <v>Czern</v>
      </c>
      <c r="I734" t="str">
        <f t="shared" si="34"/>
        <v>Czern394Tarnowskie Gory</v>
      </c>
      <c r="J734">
        <f t="shared" si="35"/>
        <v>1</v>
      </c>
    </row>
    <row r="735" spans="1:10" x14ac:dyDescent="0.25">
      <c r="A735" s="9">
        <v>734</v>
      </c>
      <c r="B735" s="10" t="s">
        <v>322</v>
      </c>
      <c r="C735" s="10" t="s">
        <v>1136</v>
      </c>
      <c r="D735" s="10" t="s">
        <v>26</v>
      </c>
      <c r="E735" s="10" t="s">
        <v>72</v>
      </c>
      <c r="F735" s="10" t="s">
        <v>11</v>
      </c>
      <c r="G735" s="11">
        <v>559</v>
      </c>
      <c r="H735" t="str">
        <f t="shared" si="33"/>
        <v>Kotlar</v>
      </c>
      <c r="I735" t="str">
        <f t="shared" si="34"/>
        <v>Kotlar559Szczyrk</v>
      </c>
      <c r="J735">
        <f t="shared" si="35"/>
        <v>1</v>
      </c>
    </row>
    <row r="736" spans="1:10" x14ac:dyDescent="0.25">
      <c r="A736" s="6">
        <v>735</v>
      </c>
      <c r="B736" s="7" t="s">
        <v>20</v>
      </c>
      <c r="C736" s="7" t="s">
        <v>1137</v>
      </c>
      <c r="D736" s="7" t="s">
        <v>26</v>
      </c>
      <c r="E736" s="7" t="s">
        <v>461</v>
      </c>
      <c r="F736" s="7" t="s">
        <v>11</v>
      </c>
      <c r="G736" s="8">
        <v>2461</v>
      </c>
      <c r="H736" t="str">
        <f t="shared" si="33"/>
        <v>Gala</v>
      </c>
      <c r="I736" t="str">
        <f t="shared" si="34"/>
        <v>Gala2461Bydgoszcz</v>
      </c>
      <c r="J736">
        <f t="shared" si="35"/>
        <v>1</v>
      </c>
    </row>
    <row r="737" spans="1:10" x14ac:dyDescent="0.25">
      <c r="A737" s="9">
        <v>736</v>
      </c>
      <c r="B737" s="10" t="s">
        <v>453</v>
      </c>
      <c r="C737" s="10" t="s">
        <v>1138</v>
      </c>
      <c r="D737" s="10" t="s">
        <v>22</v>
      </c>
      <c r="E737" s="10" t="s">
        <v>60</v>
      </c>
      <c r="F737" s="10" t="s">
        <v>28</v>
      </c>
      <c r="G737" s="11">
        <v>1511</v>
      </c>
      <c r="H737" t="str">
        <f t="shared" si="33"/>
        <v>Tomaszewsk</v>
      </c>
      <c r="I737" t="str">
        <f t="shared" si="34"/>
        <v>Tomaszewsk1511Wisla</v>
      </c>
      <c r="J737">
        <f t="shared" si="35"/>
        <v>2</v>
      </c>
    </row>
    <row r="738" spans="1:10" x14ac:dyDescent="0.25">
      <c r="A738" s="6">
        <v>737</v>
      </c>
      <c r="B738" s="7" t="s">
        <v>104</v>
      </c>
      <c r="C738" s="7" t="s">
        <v>1139</v>
      </c>
      <c r="D738" s="7" t="s">
        <v>9</v>
      </c>
      <c r="E738" s="7" t="s">
        <v>199</v>
      </c>
      <c r="F738" s="7" t="s">
        <v>11</v>
      </c>
      <c r="G738" s="8">
        <v>2190</v>
      </c>
      <c r="H738" t="str">
        <f t="shared" si="33"/>
        <v>Bora</v>
      </c>
      <c r="I738" t="str">
        <f t="shared" si="34"/>
        <v>Bora2190Sucha Beskidzka</v>
      </c>
      <c r="J738">
        <f t="shared" si="35"/>
        <v>1</v>
      </c>
    </row>
    <row r="739" spans="1:10" x14ac:dyDescent="0.25">
      <c r="A739" s="9">
        <v>738</v>
      </c>
      <c r="B739" s="10" t="s">
        <v>246</v>
      </c>
      <c r="C739" s="10" t="s">
        <v>1140</v>
      </c>
      <c r="D739" s="10" t="s">
        <v>236</v>
      </c>
      <c r="E739" s="10" t="s">
        <v>189</v>
      </c>
      <c r="F739" s="10" t="s">
        <v>16</v>
      </c>
      <c r="G739" s="11">
        <v>3292</v>
      </c>
      <c r="H739" t="str">
        <f t="shared" si="33"/>
        <v>Morda</v>
      </c>
      <c r="I739" t="str">
        <f t="shared" si="34"/>
        <v>Morda3292Tworog</v>
      </c>
      <c r="J739">
        <f t="shared" si="35"/>
        <v>1</v>
      </c>
    </row>
    <row r="740" spans="1:10" x14ac:dyDescent="0.25">
      <c r="A740" s="6">
        <v>739</v>
      </c>
      <c r="B740" s="7" t="s">
        <v>88</v>
      </c>
      <c r="C740" s="7" t="s">
        <v>1141</v>
      </c>
      <c r="D740" s="7" t="s">
        <v>9</v>
      </c>
      <c r="E740" s="7" t="s">
        <v>252</v>
      </c>
      <c r="F740" s="7" t="s">
        <v>11</v>
      </c>
      <c r="G740" s="8">
        <v>2998</v>
      </c>
      <c r="H740" t="str">
        <f t="shared" si="33"/>
        <v>Sude</v>
      </c>
      <c r="I740" t="str">
        <f t="shared" si="34"/>
        <v>Sude2998Kielce</v>
      </c>
      <c r="J740">
        <f t="shared" si="35"/>
        <v>1</v>
      </c>
    </row>
    <row r="741" spans="1:10" x14ac:dyDescent="0.25">
      <c r="A741" s="9">
        <v>740</v>
      </c>
      <c r="B741" s="10" t="s">
        <v>163</v>
      </c>
      <c r="C741" s="10" t="s">
        <v>1142</v>
      </c>
      <c r="D741" s="10" t="s">
        <v>9</v>
      </c>
      <c r="E741" s="10" t="s">
        <v>821</v>
      </c>
      <c r="F741" s="10" t="s">
        <v>16</v>
      </c>
      <c r="G741" s="11">
        <v>770</v>
      </c>
      <c r="H741" t="str">
        <f t="shared" si="33"/>
        <v>Polanick</v>
      </c>
      <c r="I741" t="str">
        <f t="shared" si="34"/>
        <v>Polanick770Wodzislaw Slaski</v>
      </c>
      <c r="J741">
        <f t="shared" si="35"/>
        <v>1</v>
      </c>
    </row>
    <row r="742" spans="1:10" x14ac:dyDescent="0.25">
      <c r="A742" s="6">
        <v>741</v>
      </c>
      <c r="B742" s="7" t="s">
        <v>141</v>
      </c>
      <c r="C742" s="7" t="s">
        <v>1143</v>
      </c>
      <c r="D742" s="7" t="s">
        <v>26</v>
      </c>
      <c r="E742" s="7" t="s">
        <v>99</v>
      </c>
      <c r="F742" s="7" t="s">
        <v>11</v>
      </c>
      <c r="G742" s="8">
        <v>674</v>
      </c>
      <c r="H742" t="str">
        <f t="shared" si="33"/>
        <v>Kole</v>
      </c>
      <c r="I742" t="str">
        <f t="shared" si="34"/>
        <v>Kole674Limanowa</v>
      </c>
      <c r="J742">
        <f t="shared" si="35"/>
        <v>1</v>
      </c>
    </row>
    <row r="743" spans="1:10" x14ac:dyDescent="0.25">
      <c r="A743" s="9">
        <v>742</v>
      </c>
      <c r="B743" s="10" t="s">
        <v>366</v>
      </c>
      <c r="C743" s="10" t="s">
        <v>1144</v>
      </c>
      <c r="D743" s="10" t="s">
        <v>133</v>
      </c>
      <c r="E743" s="10" t="s">
        <v>196</v>
      </c>
      <c r="F743" s="10" t="s">
        <v>11</v>
      </c>
      <c r="G743" s="11">
        <v>2024</v>
      </c>
      <c r="H743" t="str">
        <f t="shared" si="33"/>
        <v>Pecia</v>
      </c>
      <c r="I743" t="str">
        <f t="shared" si="34"/>
        <v>Pecia2024Ogrodzieniec</v>
      </c>
      <c r="J743">
        <f t="shared" si="35"/>
        <v>1</v>
      </c>
    </row>
    <row r="744" spans="1:10" x14ac:dyDescent="0.25">
      <c r="A744" s="6">
        <v>743</v>
      </c>
      <c r="B744" s="7" t="s">
        <v>20</v>
      </c>
      <c r="C744" s="7" t="s">
        <v>1145</v>
      </c>
      <c r="D744" s="7" t="s">
        <v>22</v>
      </c>
      <c r="E744" s="7" t="s">
        <v>1146</v>
      </c>
      <c r="F744" s="7" t="s">
        <v>11</v>
      </c>
      <c r="G744" s="8">
        <v>3080</v>
      </c>
      <c r="H744" t="str">
        <f t="shared" si="33"/>
        <v>Czajczy</v>
      </c>
      <c r="I744" t="str">
        <f t="shared" si="34"/>
        <v>Czajczy3080Krasnik</v>
      </c>
      <c r="J744">
        <f t="shared" si="35"/>
        <v>1</v>
      </c>
    </row>
    <row r="745" spans="1:10" x14ac:dyDescent="0.25">
      <c r="A745" s="9">
        <v>744</v>
      </c>
      <c r="B745" s="10" t="s">
        <v>1105</v>
      </c>
      <c r="C745" s="10" t="s">
        <v>1147</v>
      </c>
      <c r="D745" s="10" t="s">
        <v>9</v>
      </c>
      <c r="E745" s="10" t="s">
        <v>860</v>
      </c>
      <c r="F745" s="10" t="s">
        <v>100</v>
      </c>
      <c r="G745" s="11">
        <v>1178</v>
      </c>
      <c r="H745" t="str">
        <f t="shared" si="33"/>
        <v>Rudnick</v>
      </c>
      <c r="I745" t="str">
        <f t="shared" si="34"/>
        <v>Rudnick1178Biala Podlaska</v>
      </c>
      <c r="J745">
        <f t="shared" si="35"/>
        <v>1</v>
      </c>
    </row>
    <row r="746" spans="1:10" x14ac:dyDescent="0.25">
      <c r="A746" s="6">
        <v>745</v>
      </c>
      <c r="B746" s="7" t="s">
        <v>36</v>
      </c>
      <c r="C746" s="7" t="s">
        <v>1038</v>
      </c>
      <c r="D746" s="7" t="s">
        <v>9</v>
      </c>
      <c r="E746" s="7" t="s">
        <v>1148</v>
      </c>
      <c r="F746" s="7" t="s">
        <v>16</v>
      </c>
      <c r="G746" s="8">
        <v>956</v>
      </c>
      <c r="H746" t="str">
        <f t="shared" si="33"/>
        <v>Kwiecie</v>
      </c>
      <c r="I746" t="str">
        <f t="shared" si="34"/>
        <v>Kwiecie956Jelenia Gora</v>
      </c>
      <c r="J746">
        <f t="shared" si="35"/>
        <v>1</v>
      </c>
    </row>
    <row r="747" spans="1:10" x14ac:dyDescent="0.25">
      <c r="A747" s="9">
        <v>746</v>
      </c>
      <c r="B747" s="10" t="s">
        <v>20</v>
      </c>
      <c r="C747" s="10" t="s">
        <v>1149</v>
      </c>
      <c r="D747" s="10" t="s">
        <v>26</v>
      </c>
      <c r="E747" s="10" t="s">
        <v>266</v>
      </c>
      <c r="F747" s="10" t="s">
        <v>28</v>
      </c>
      <c r="G747" s="11">
        <v>1445</v>
      </c>
      <c r="H747" t="str">
        <f t="shared" si="33"/>
        <v>Kurtyk</v>
      </c>
      <c r="I747" t="str">
        <f t="shared" si="34"/>
        <v>Kurtyk1445Nowy Sacz</v>
      </c>
      <c r="J747">
        <f t="shared" si="35"/>
        <v>1</v>
      </c>
    </row>
    <row r="748" spans="1:10" x14ac:dyDescent="0.25">
      <c r="A748" s="6">
        <v>747</v>
      </c>
      <c r="B748" s="7" t="s">
        <v>246</v>
      </c>
      <c r="C748" s="7" t="s">
        <v>1150</v>
      </c>
      <c r="D748" s="7" t="s">
        <v>22</v>
      </c>
      <c r="E748" s="7" t="s">
        <v>10</v>
      </c>
      <c r="F748" s="7" t="s">
        <v>11</v>
      </c>
      <c r="G748" s="8">
        <v>2982</v>
      </c>
      <c r="H748" t="str">
        <f t="shared" si="33"/>
        <v>Dziernanowsk</v>
      </c>
      <c r="I748" t="str">
        <f t="shared" si="34"/>
        <v>Dziernanowsk2982Krosno</v>
      </c>
      <c r="J748">
        <f t="shared" si="35"/>
        <v>1</v>
      </c>
    </row>
    <row r="749" spans="1:10" x14ac:dyDescent="0.25">
      <c r="A749" s="9">
        <v>748</v>
      </c>
      <c r="B749" s="10" t="s">
        <v>190</v>
      </c>
      <c r="C749" s="10" t="s">
        <v>1151</v>
      </c>
      <c r="D749" s="10" t="s">
        <v>26</v>
      </c>
      <c r="E749" s="10" t="s">
        <v>490</v>
      </c>
      <c r="F749" s="10" t="s">
        <v>100</v>
      </c>
      <c r="G749" s="11">
        <v>1543</v>
      </c>
      <c r="H749" t="str">
        <f t="shared" si="33"/>
        <v>Bodna</v>
      </c>
      <c r="I749" t="str">
        <f t="shared" si="34"/>
        <v>Bodna1543Zory</v>
      </c>
      <c r="J749">
        <f t="shared" si="35"/>
        <v>1</v>
      </c>
    </row>
    <row r="750" spans="1:10" x14ac:dyDescent="0.25">
      <c r="A750" s="6">
        <v>749</v>
      </c>
      <c r="B750" s="7" t="s">
        <v>122</v>
      </c>
      <c r="C750" s="7" t="s">
        <v>1152</v>
      </c>
      <c r="D750" s="7" t="s">
        <v>133</v>
      </c>
      <c r="E750" s="7" t="s">
        <v>1153</v>
      </c>
      <c r="F750" s="7" t="s">
        <v>11</v>
      </c>
      <c r="G750" s="8">
        <v>2138</v>
      </c>
      <c r="H750" t="str">
        <f t="shared" si="33"/>
        <v>Gasio</v>
      </c>
      <c r="I750" t="str">
        <f t="shared" si="34"/>
        <v>Gasio2138Wejherowo</v>
      </c>
      <c r="J750">
        <f t="shared" si="35"/>
        <v>1</v>
      </c>
    </row>
    <row r="751" spans="1:10" x14ac:dyDescent="0.25">
      <c r="A751" s="9">
        <v>750</v>
      </c>
      <c r="B751" s="10" t="s">
        <v>202</v>
      </c>
      <c r="C751" s="10" t="s">
        <v>1154</v>
      </c>
      <c r="D751" s="10" t="s">
        <v>26</v>
      </c>
      <c r="E751" s="10" t="s">
        <v>130</v>
      </c>
      <c r="F751" s="10" t="s">
        <v>28</v>
      </c>
      <c r="G751" s="11">
        <v>2198</v>
      </c>
      <c r="H751" t="str">
        <f t="shared" si="33"/>
        <v>Staro</v>
      </c>
      <c r="I751" t="str">
        <f t="shared" si="34"/>
        <v>Staro2198Rabka</v>
      </c>
      <c r="J751">
        <f t="shared" si="35"/>
        <v>1</v>
      </c>
    </row>
    <row r="752" spans="1:10" x14ac:dyDescent="0.25">
      <c r="A752" s="6">
        <v>751</v>
      </c>
      <c r="B752" s="7" t="s">
        <v>76</v>
      </c>
      <c r="C752" s="7" t="s">
        <v>1155</v>
      </c>
      <c r="D752" s="7" t="s">
        <v>26</v>
      </c>
      <c r="E752" s="7" t="s">
        <v>81</v>
      </c>
      <c r="F752" s="7" t="s">
        <v>11</v>
      </c>
      <c r="G752" s="8">
        <v>2370</v>
      </c>
      <c r="H752" t="str">
        <f t="shared" si="33"/>
        <v>Kacpersk</v>
      </c>
      <c r="I752" t="str">
        <f t="shared" si="34"/>
        <v>Kacpersk2370Myslowice</v>
      </c>
      <c r="J752">
        <f t="shared" si="35"/>
        <v>1</v>
      </c>
    </row>
    <row r="753" spans="1:10" x14ac:dyDescent="0.25">
      <c r="A753" s="9">
        <v>752</v>
      </c>
      <c r="B753" s="10" t="s">
        <v>394</v>
      </c>
      <c r="C753" s="10" t="s">
        <v>105</v>
      </c>
      <c r="D753" s="10" t="s">
        <v>26</v>
      </c>
      <c r="E753" s="10" t="s">
        <v>31</v>
      </c>
      <c r="F753" s="10" t="s">
        <v>100</v>
      </c>
      <c r="G753" s="11">
        <v>3262</v>
      </c>
      <c r="H753" t="str">
        <f t="shared" si="33"/>
        <v>Kro</v>
      </c>
      <c r="I753" t="str">
        <f t="shared" si="34"/>
        <v>Kro3262Kogutek</v>
      </c>
      <c r="J753">
        <f t="shared" si="35"/>
        <v>1</v>
      </c>
    </row>
    <row r="754" spans="1:10" x14ac:dyDescent="0.25">
      <c r="A754" s="6">
        <v>753</v>
      </c>
      <c r="B754" s="7" t="s">
        <v>17</v>
      </c>
      <c r="C754" s="7" t="s">
        <v>1156</v>
      </c>
      <c r="D754" s="7" t="s">
        <v>22</v>
      </c>
      <c r="E754" s="7" t="s">
        <v>227</v>
      </c>
      <c r="F754" s="7" t="s">
        <v>11</v>
      </c>
      <c r="G754" s="8">
        <v>2705</v>
      </c>
      <c r="H754" t="str">
        <f t="shared" si="33"/>
        <v>Biedk</v>
      </c>
      <c r="I754" t="str">
        <f t="shared" si="34"/>
        <v>Biedk2705Bielsko - Biala</v>
      </c>
      <c r="J754">
        <f t="shared" si="35"/>
        <v>1</v>
      </c>
    </row>
    <row r="755" spans="1:10" x14ac:dyDescent="0.25">
      <c r="A755" s="9">
        <v>754</v>
      </c>
      <c r="B755" s="10" t="s">
        <v>444</v>
      </c>
      <c r="C755" s="10" t="s">
        <v>1157</v>
      </c>
      <c r="D755" s="10" t="s">
        <v>236</v>
      </c>
      <c r="E755" s="10" t="s">
        <v>199</v>
      </c>
      <c r="F755" s="10" t="s">
        <v>11</v>
      </c>
      <c r="G755" s="11">
        <v>2760</v>
      </c>
      <c r="H755" t="str">
        <f t="shared" si="33"/>
        <v>Wolowie</v>
      </c>
      <c r="I755" t="str">
        <f t="shared" si="34"/>
        <v>Wolowie2760Sucha Beskidzka</v>
      </c>
      <c r="J755">
        <f t="shared" si="35"/>
        <v>1</v>
      </c>
    </row>
    <row r="756" spans="1:10" x14ac:dyDescent="0.25">
      <c r="A756" s="6">
        <v>755</v>
      </c>
      <c r="B756" s="7" t="s">
        <v>404</v>
      </c>
      <c r="C756" s="7" t="s">
        <v>1158</v>
      </c>
      <c r="D756" s="7" t="s">
        <v>14</v>
      </c>
      <c r="E756" s="7" t="s">
        <v>266</v>
      </c>
      <c r="F756" s="7" t="s">
        <v>35</v>
      </c>
      <c r="G756" s="8">
        <v>945</v>
      </c>
      <c r="H756" t="str">
        <f t="shared" si="33"/>
        <v>Borut</v>
      </c>
      <c r="I756" t="str">
        <f t="shared" si="34"/>
        <v>Borut945Nowy Sacz</v>
      </c>
      <c r="J756">
        <f t="shared" si="35"/>
        <v>1</v>
      </c>
    </row>
    <row r="757" spans="1:10" x14ac:dyDescent="0.25">
      <c r="A757" s="9">
        <v>756</v>
      </c>
      <c r="B757" s="10" t="s">
        <v>970</v>
      </c>
      <c r="C757" s="10" t="s">
        <v>1159</v>
      </c>
      <c r="D757" s="10" t="s">
        <v>26</v>
      </c>
      <c r="E757" s="10" t="s">
        <v>1160</v>
      </c>
      <c r="F757" s="10" t="s">
        <v>35</v>
      </c>
      <c r="G757" s="11">
        <v>3156</v>
      </c>
      <c r="H757" t="str">
        <f t="shared" si="33"/>
        <v>Praw</v>
      </c>
      <c r="I757" t="str">
        <f t="shared" si="34"/>
        <v>Praw3156Wlodowice</v>
      </c>
      <c r="J757">
        <f t="shared" si="35"/>
        <v>1</v>
      </c>
    </row>
    <row r="758" spans="1:10" x14ac:dyDescent="0.25">
      <c r="A758" s="6">
        <v>757</v>
      </c>
      <c r="B758" s="7" t="s">
        <v>273</v>
      </c>
      <c r="C758" s="7" t="s">
        <v>1161</v>
      </c>
      <c r="D758" s="7" t="s">
        <v>22</v>
      </c>
      <c r="E758" s="7" t="s">
        <v>275</v>
      </c>
      <c r="F758" s="7" t="s">
        <v>11</v>
      </c>
      <c r="G758" s="8">
        <v>735</v>
      </c>
      <c r="H758" t="str">
        <f t="shared" si="33"/>
        <v>Bronislawsk</v>
      </c>
      <c r="I758" t="str">
        <f t="shared" si="34"/>
        <v>Bronislawsk735Jaworzynka</v>
      </c>
      <c r="J758">
        <f t="shared" si="35"/>
        <v>1</v>
      </c>
    </row>
    <row r="759" spans="1:10" x14ac:dyDescent="0.25">
      <c r="A759" s="9">
        <v>758</v>
      </c>
      <c r="B759" s="10" t="s">
        <v>404</v>
      </c>
      <c r="C759" s="10" t="s">
        <v>1162</v>
      </c>
      <c r="D759" s="10" t="s">
        <v>133</v>
      </c>
      <c r="E759" s="10" t="s">
        <v>113</v>
      </c>
      <c r="F759" s="10" t="s">
        <v>100</v>
      </c>
      <c r="G759" s="11">
        <v>1216</v>
      </c>
      <c r="H759" t="str">
        <f t="shared" si="33"/>
        <v>Perczynsk</v>
      </c>
      <c r="I759" t="str">
        <f t="shared" si="34"/>
        <v>Perczynsk1216Katowice</v>
      </c>
      <c r="J759">
        <f t="shared" si="35"/>
        <v>1</v>
      </c>
    </row>
    <row r="760" spans="1:10" x14ac:dyDescent="0.25">
      <c r="A760" s="6">
        <v>759</v>
      </c>
      <c r="B760" s="7" t="s">
        <v>735</v>
      </c>
      <c r="C760" s="7" t="s">
        <v>1163</v>
      </c>
      <c r="D760" s="7" t="s">
        <v>9</v>
      </c>
      <c r="E760" s="7" t="s">
        <v>27</v>
      </c>
      <c r="F760" s="7" t="s">
        <v>28</v>
      </c>
      <c r="G760" s="8">
        <v>2443</v>
      </c>
      <c r="H760" t="str">
        <f t="shared" si="33"/>
        <v>Farci</v>
      </c>
      <c r="I760" t="str">
        <f t="shared" si="34"/>
        <v>Farci2443Koniakow</v>
      </c>
      <c r="J760">
        <f t="shared" si="35"/>
        <v>1</v>
      </c>
    </row>
    <row r="761" spans="1:10" x14ac:dyDescent="0.25">
      <c r="A761" s="9">
        <v>760</v>
      </c>
      <c r="B761" s="10" t="s">
        <v>246</v>
      </c>
      <c r="C761" s="10" t="s">
        <v>1164</v>
      </c>
      <c r="D761" s="10" t="s">
        <v>26</v>
      </c>
      <c r="E761" s="10" t="s">
        <v>433</v>
      </c>
      <c r="F761" s="10" t="s">
        <v>11</v>
      </c>
      <c r="G761" s="11">
        <v>2139</v>
      </c>
      <c r="H761" t="str">
        <f t="shared" si="33"/>
        <v>Chmielar</v>
      </c>
      <c r="I761" t="str">
        <f t="shared" si="34"/>
        <v>Chmielar2139Wolbrom</v>
      </c>
      <c r="J761">
        <f t="shared" si="35"/>
        <v>1</v>
      </c>
    </row>
    <row r="762" spans="1:10" x14ac:dyDescent="0.25">
      <c r="A762" s="6">
        <v>761</v>
      </c>
      <c r="B762" s="7" t="s">
        <v>170</v>
      </c>
      <c r="C762" s="7" t="s">
        <v>1165</v>
      </c>
      <c r="D762" s="7" t="s">
        <v>9</v>
      </c>
      <c r="E762" s="7" t="s">
        <v>299</v>
      </c>
      <c r="F762" s="7" t="s">
        <v>11</v>
      </c>
      <c r="G762" s="8">
        <v>2338</v>
      </c>
      <c r="H762" t="str">
        <f t="shared" si="33"/>
        <v>Chodyra</v>
      </c>
      <c r="I762" t="str">
        <f t="shared" si="34"/>
        <v>Chodyra2338Kety</v>
      </c>
      <c r="J762">
        <f t="shared" si="35"/>
        <v>1</v>
      </c>
    </row>
    <row r="763" spans="1:10" x14ac:dyDescent="0.25">
      <c r="A763" s="9">
        <v>762</v>
      </c>
      <c r="B763" s="10" t="s">
        <v>97</v>
      </c>
      <c r="C763" s="10" t="s">
        <v>1166</v>
      </c>
      <c r="D763" s="10" t="s">
        <v>9</v>
      </c>
      <c r="E763" s="10" t="s">
        <v>280</v>
      </c>
      <c r="F763" s="10" t="s">
        <v>16</v>
      </c>
      <c r="G763" s="11">
        <v>1625</v>
      </c>
      <c r="H763" t="str">
        <f t="shared" si="33"/>
        <v>Wojci</v>
      </c>
      <c r="I763" t="str">
        <f t="shared" si="34"/>
        <v>Wojci1625Przemysl</v>
      </c>
      <c r="J763">
        <f t="shared" si="35"/>
        <v>1</v>
      </c>
    </row>
    <row r="764" spans="1:10" x14ac:dyDescent="0.25">
      <c r="A764" s="6">
        <v>763</v>
      </c>
      <c r="B764" s="7" t="s">
        <v>125</v>
      </c>
      <c r="C764" s="7" t="s">
        <v>1167</v>
      </c>
      <c r="D764" s="7" t="s">
        <v>9</v>
      </c>
      <c r="E764" s="7" t="s">
        <v>683</v>
      </c>
      <c r="F764" s="7" t="s">
        <v>35</v>
      </c>
      <c r="G764" s="8">
        <v>2262</v>
      </c>
      <c r="H764" t="str">
        <f t="shared" si="33"/>
        <v>Gajd</v>
      </c>
      <c r="I764" t="str">
        <f t="shared" si="34"/>
        <v>Gajd2262Pilica</v>
      </c>
      <c r="J764">
        <f t="shared" si="35"/>
        <v>1</v>
      </c>
    </row>
    <row r="765" spans="1:10" x14ac:dyDescent="0.25">
      <c r="A765" s="9">
        <v>764</v>
      </c>
      <c r="B765" s="10" t="s">
        <v>48</v>
      </c>
      <c r="C765" s="10" t="s">
        <v>1168</v>
      </c>
      <c r="D765" s="10" t="s">
        <v>26</v>
      </c>
      <c r="E765" s="10" t="s">
        <v>184</v>
      </c>
      <c r="F765" s="10" t="s">
        <v>11</v>
      </c>
      <c r="G765" s="11">
        <v>997</v>
      </c>
      <c r="H765" t="str">
        <f t="shared" si="33"/>
        <v>Chrzanowsk</v>
      </c>
      <c r="I765" t="str">
        <f t="shared" si="34"/>
        <v>Chrzanowsk997Swietochlowice</v>
      </c>
      <c r="J765">
        <f t="shared" si="35"/>
        <v>1</v>
      </c>
    </row>
    <row r="766" spans="1:10" x14ac:dyDescent="0.25">
      <c r="A766" s="6">
        <v>765</v>
      </c>
      <c r="B766" s="7" t="s">
        <v>24</v>
      </c>
      <c r="C766" s="7" t="s">
        <v>1169</v>
      </c>
      <c r="D766" s="7" t="s">
        <v>26</v>
      </c>
      <c r="E766" s="7" t="s">
        <v>81</v>
      </c>
      <c r="F766" s="7" t="s">
        <v>35</v>
      </c>
      <c r="G766" s="8">
        <v>1067</v>
      </c>
      <c r="H766" t="str">
        <f t="shared" si="33"/>
        <v>Janick</v>
      </c>
      <c r="I766" t="str">
        <f t="shared" si="34"/>
        <v>Janick1067Myslowice</v>
      </c>
      <c r="J766">
        <f t="shared" si="35"/>
        <v>1</v>
      </c>
    </row>
    <row r="767" spans="1:10" x14ac:dyDescent="0.25">
      <c r="A767" s="9">
        <v>766</v>
      </c>
      <c r="B767" s="10" t="s">
        <v>411</v>
      </c>
      <c r="C767" s="10" t="s">
        <v>1170</v>
      </c>
      <c r="D767" s="10" t="s">
        <v>9</v>
      </c>
      <c r="E767" s="10" t="s">
        <v>556</v>
      </c>
      <c r="F767" s="10" t="s">
        <v>28</v>
      </c>
      <c r="G767" s="11">
        <v>3152</v>
      </c>
      <c r="H767" t="str">
        <f t="shared" si="33"/>
        <v>Chrasci</v>
      </c>
      <c r="I767" t="str">
        <f t="shared" si="34"/>
        <v>Chrasci3152Kuznia Raciborska</v>
      </c>
      <c r="J767">
        <f t="shared" si="35"/>
        <v>1</v>
      </c>
    </row>
    <row r="768" spans="1:10" x14ac:dyDescent="0.25">
      <c r="A768" s="6">
        <v>767</v>
      </c>
      <c r="B768" s="7" t="s">
        <v>317</v>
      </c>
      <c r="C768" s="7" t="s">
        <v>1171</v>
      </c>
      <c r="D768" s="7" t="s">
        <v>26</v>
      </c>
      <c r="E768" s="7" t="s">
        <v>441</v>
      </c>
      <c r="F768" s="7" t="s">
        <v>11</v>
      </c>
      <c r="G768" s="8">
        <v>2710</v>
      </c>
      <c r="H768" t="str">
        <f t="shared" si="33"/>
        <v>Kurdzielewic</v>
      </c>
      <c r="I768" t="str">
        <f t="shared" si="34"/>
        <v>Kurdzielewic2710Bialystok</v>
      </c>
      <c r="J768">
        <f t="shared" si="35"/>
        <v>1</v>
      </c>
    </row>
    <row r="769" spans="1:10" x14ac:dyDescent="0.25">
      <c r="A769" s="9">
        <v>768</v>
      </c>
      <c r="B769" s="10" t="s">
        <v>141</v>
      </c>
      <c r="C769" s="10" t="s">
        <v>1172</v>
      </c>
      <c r="D769" s="10" t="s">
        <v>9</v>
      </c>
      <c r="E769" s="10" t="s">
        <v>162</v>
      </c>
      <c r="F769" s="10" t="s">
        <v>28</v>
      </c>
      <c r="G769" s="11">
        <v>2018</v>
      </c>
      <c r="H769" t="str">
        <f t="shared" si="33"/>
        <v>Listopa</v>
      </c>
      <c r="I769" t="str">
        <f t="shared" si="34"/>
        <v>Listopa2018Rogoznik</v>
      </c>
      <c r="J769">
        <f t="shared" si="35"/>
        <v>1</v>
      </c>
    </row>
    <row r="770" spans="1:10" x14ac:dyDescent="0.25">
      <c r="A770" s="6">
        <v>769</v>
      </c>
      <c r="B770" s="7" t="s">
        <v>788</v>
      </c>
      <c r="C770" s="7" t="s">
        <v>630</v>
      </c>
      <c r="D770" s="7" t="s">
        <v>26</v>
      </c>
      <c r="E770" s="7" t="s">
        <v>84</v>
      </c>
      <c r="F770" s="7" t="s">
        <v>100</v>
      </c>
      <c r="G770" s="8">
        <v>761</v>
      </c>
      <c r="H770" t="str">
        <f t="shared" si="33"/>
        <v>Milos</v>
      </c>
      <c r="I770" t="str">
        <f t="shared" si="34"/>
        <v>Milos761Nowy Targ</v>
      </c>
      <c r="J770">
        <f t="shared" si="35"/>
        <v>1</v>
      </c>
    </row>
    <row r="771" spans="1:10" x14ac:dyDescent="0.25">
      <c r="A771" s="9">
        <v>770</v>
      </c>
      <c r="B771" s="10" t="s">
        <v>12</v>
      </c>
      <c r="C771" s="10" t="s">
        <v>1173</v>
      </c>
      <c r="D771" s="10" t="s">
        <v>26</v>
      </c>
      <c r="E771" s="10" t="s">
        <v>177</v>
      </c>
      <c r="F771" s="10" t="s">
        <v>16</v>
      </c>
      <c r="G771" s="11">
        <v>2409</v>
      </c>
      <c r="H771" t="str">
        <f t="shared" ref="H771:H834" si="36">MID(C771,1,LEN(C771) - 1)</f>
        <v>Luszczy</v>
      </c>
      <c r="I771" t="str">
        <f t="shared" ref="I771:I834" si="37">_xlfn.CONCAT(H771,G771,E771)</f>
        <v>Luszczy2409Ustron</v>
      </c>
      <c r="J771">
        <f t="shared" ref="J771:J834" si="38">COUNTIF($I$2:$I$1617,I771)</f>
        <v>1</v>
      </c>
    </row>
    <row r="772" spans="1:10" x14ac:dyDescent="0.25">
      <c r="A772" s="6">
        <v>771</v>
      </c>
      <c r="B772" s="7" t="s">
        <v>88</v>
      </c>
      <c r="C772" s="7" t="s">
        <v>1174</v>
      </c>
      <c r="D772" s="7" t="s">
        <v>9</v>
      </c>
      <c r="E772" s="7" t="s">
        <v>19</v>
      </c>
      <c r="F772" s="7" t="s">
        <v>16</v>
      </c>
      <c r="G772" s="8">
        <v>3329</v>
      </c>
      <c r="H772" t="str">
        <f t="shared" si="36"/>
        <v>Miet</v>
      </c>
      <c r="I772" t="str">
        <f t="shared" si="37"/>
        <v>Miet3329Lubliniec</v>
      </c>
      <c r="J772">
        <f t="shared" si="38"/>
        <v>1</v>
      </c>
    </row>
    <row r="773" spans="1:10" x14ac:dyDescent="0.25">
      <c r="A773" s="9">
        <v>772</v>
      </c>
      <c r="B773" s="10" t="s">
        <v>970</v>
      </c>
      <c r="C773" s="10" t="s">
        <v>1175</v>
      </c>
      <c r="D773" s="10" t="s">
        <v>106</v>
      </c>
      <c r="E773" s="10" t="s">
        <v>836</v>
      </c>
      <c r="F773" s="10" t="s">
        <v>11</v>
      </c>
      <c r="G773" s="11">
        <v>466</v>
      </c>
      <c r="H773" t="str">
        <f t="shared" si="36"/>
        <v>Czarnolesk</v>
      </c>
      <c r="I773" t="str">
        <f t="shared" si="37"/>
        <v>Czarnolesk466Elk</v>
      </c>
      <c r="J773">
        <f t="shared" si="38"/>
        <v>1</v>
      </c>
    </row>
    <row r="774" spans="1:10" x14ac:dyDescent="0.25">
      <c r="A774" s="6">
        <v>773</v>
      </c>
      <c r="B774" s="7" t="s">
        <v>239</v>
      </c>
      <c r="C774" s="7" t="s">
        <v>1176</v>
      </c>
      <c r="D774" s="7" t="s">
        <v>22</v>
      </c>
      <c r="E774" s="7" t="s">
        <v>541</v>
      </c>
      <c r="F774" s="7" t="s">
        <v>28</v>
      </c>
      <c r="G774" s="8">
        <v>1644</v>
      </c>
      <c r="H774" t="str">
        <f t="shared" si="36"/>
        <v>Surowk</v>
      </c>
      <c r="I774" t="str">
        <f t="shared" si="37"/>
        <v>Surowk1644Gdansk</v>
      </c>
      <c r="J774">
        <f t="shared" si="38"/>
        <v>1</v>
      </c>
    </row>
    <row r="775" spans="1:10" x14ac:dyDescent="0.25">
      <c r="A775" s="9">
        <v>774</v>
      </c>
      <c r="B775" s="10" t="s">
        <v>857</v>
      </c>
      <c r="C775" s="10" t="s">
        <v>1177</v>
      </c>
      <c r="D775" s="10" t="s">
        <v>22</v>
      </c>
      <c r="E775" s="10" t="s">
        <v>665</v>
      </c>
      <c r="F775" s="10" t="s">
        <v>11</v>
      </c>
      <c r="G775" s="11">
        <v>2645</v>
      </c>
      <c r="H775" t="str">
        <f t="shared" si="36"/>
        <v>Bielawsk</v>
      </c>
      <c r="I775" t="str">
        <f t="shared" si="37"/>
        <v>Bielawsk2645Szamotuly</v>
      </c>
      <c r="J775">
        <f t="shared" si="38"/>
        <v>1</v>
      </c>
    </row>
    <row r="776" spans="1:10" x14ac:dyDescent="0.25">
      <c r="A776" s="6">
        <v>775</v>
      </c>
      <c r="B776" s="7" t="s">
        <v>338</v>
      </c>
      <c r="C776" s="7" t="s">
        <v>1178</v>
      </c>
      <c r="D776" s="7" t="s">
        <v>26</v>
      </c>
      <c r="E776" s="7" t="s">
        <v>307</v>
      </c>
      <c r="F776" s="7" t="s">
        <v>11</v>
      </c>
      <c r="G776" s="8">
        <v>2376</v>
      </c>
      <c r="H776" t="str">
        <f t="shared" si="36"/>
        <v>Cise</v>
      </c>
      <c r="I776" t="str">
        <f t="shared" si="37"/>
        <v>Cise2376Jedrzejow</v>
      </c>
      <c r="J776">
        <f t="shared" si="38"/>
        <v>1</v>
      </c>
    </row>
    <row r="777" spans="1:10" x14ac:dyDescent="0.25">
      <c r="A777" s="9">
        <v>776</v>
      </c>
      <c r="B777" s="10" t="s">
        <v>276</v>
      </c>
      <c r="C777" s="10" t="s">
        <v>1179</v>
      </c>
      <c r="D777" s="10" t="s">
        <v>22</v>
      </c>
      <c r="E777" s="10" t="s">
        <v>172</v>
      </c>
      <c r="F777" s="10" t="s">
        <v>35</v>
      </c>
      <c r="G777" s="11">
        <v>1195</v>
      </c>
      <c r="H777" t="str">
        <f t="shared" si="36"/>
        <v>Kujalowsk</v>
      </c>
      <c r="I777" t="str">
        <f t="shared" si="37"/>
        <v>Kujalowsk1195Slawkow</v>
      </c>
      <c r="J777">
        <f t="shared" si="38"/>
        <v>1</v>
      </c>
    </row>
    <row r="778" spans="1:10" x14ac:dyDescent="0.25">
      <c r="A778" s="6">
        <v>777</v>
      </c>
      <c r="B778" s="7" t="s">
        <v>20</v>
      </c>
      <c r="C778" s="7" t="s">
        <v>1180</v>
      </c>
      <c r="D778" s="7" t="s">
        <v>22</v>
      </c>
      <c r="E778" s="7" t="s">
        <v>346</v>
      </c>
      <c r="F778" s="7" t="s">
        <v>16</v>
      </c>
      <c r="G778" s="8">
        <v>3142</v>
      </c>
      <c r="H778" t="str">
        <f t="shared" si="36"/>
        <v>Piekar</v>
      </c>
      <c r="I778" t="str">
        <f t="shared" si="37"/>
        <v>Piekar3142Olkusz</v>
      </c>
      <c r="J778">
        <f t="shared" si="38"/>
        <v>1</v>
      </c>
    </row>
    <row r="779" spans="1:10" x14ac:dyDescent="0.25">
      <c r="A779" s="9">
        <v>778</v>
      </c>
      <c r="B779" s="10" t="s">
        <v>379</v>
      </c>
      <c r="C779" s="10" t="s">
        <v>1181</v>
      </c>
      <c r="D779" s="10" t="s">
        <v>26</v>
      </c>
      <c r="E779" s="10" t="s">
        <v>270</v>
      </c>
      <c r="F779" s="10" t="s">
        <v>16</v>
      </c>
      <c r="G779" s="11">
        <v>1441</v>
      </c>
      <c r="H779" t="str">
        <f t="shared" si="36"/>
        <v>Kalick</v>
      </c>
      <c r="I779" t="str">
        <f t="shared" si="37"/>
        <v>Kalick1441Grudziadz</v>
      </c>
      <c r="J779">
        <f t="shared" si="38"/>
        <v>1</v>
      </c>
    </row>
    <row r="780" spans="1:10" x14ac:dyDescent="0.25">
      <c r="A780" s="6">
        <v>779</v>
      </c>
      <c r="B780" s="7" t="s">
        <v>73</v>
      </c>
      <c r="C780" s="7" t="s">
        <v>1182</v>
      </c>
      <c r="D780" s="7" t="s">
        <v>26</v>
      </c>
      <c r="E780" s="7" t="s">
        <v>206</v>
      </c>
      <c r="F780" s="7" t="s">
        <v>11</v>
      </c>
      <c r="G780" s="8">
        <v>2269</v>
      </c>
      <c r="H780" t="str">
        <f t="shared" si="36"/>
        <v>Tuszynsk</v>
      </c>
      <c r="I780" t="str">
        <f t="shared" si="37"/>
        <v>Tuszynsk2269Cieszyn</v>
      </c>
      <c r="J780">
        <f t="shared" si="38"/>
        <v>1</v>
      </c>
    </row>
    <row r="781" spans="1:10" x14ac:dyDescent="0.25">
      <c r="A781" s="9">
        <v>780</v>
      </c>
      <c r="B781" s="10" t="s">
        <v>182</v>
      </c>
      <c r="C781" s="10" t="s">
        <v>1183</v>
      </c>
      <c r="D781" s="10" t="s">
        <v>22</v>
      </c>
      <c r="E781" s="10" t="s">
        <v>1184</v>
      </c>
      <c r="F781" s="10" t="s">
        <v>11</v>
      </c>
      <c r="G781" s="11">
        <v>3282</v>
      </c>
      <c r="H781" t="str">
        <f t="shared" si="36"/>
        <v>Barczy</v>
      </c>
      <c r="I781" t="str">
        <f t="shared" si="37"/>
        <v>Barczy3282Medyka</v>
      </c>
      <c r="J781">
        <f t="shared" si="38"/>
        <v>1</v>
      </c>
    </row>
    <row r="782" spans="1:10" x14ac:dyDescent="0.25">
      <c r="A782" s="6">
        <v>781</v>
      </c>
      <c r="B782" s="7" t="s">
        <v>424</v>
      </c>
      <c r="C782" s="7" t="s">
        <v>1185</v>
      </c>
      <c r="D782" s="7" t="s">
        <v>22</v>
      </c>
      <c r="E782" s="7" t="s">
        <v>27</v>
      </c>
      <c r="F782" s="7" t="s">
        <v>11</v>
      </c>
      <c r="G782" s="8">
        <v>3338</v>
      </c>
      <c r="H782" t="str">
        <f t="shared" si="36"/>
        <v>Koszk</v>
      </c>
      <c r="I782" t="str">
        <f t="shared" si="37"/>
        <v>Koszk3338Koniakow</v>
      </c>
      <c r="J782">
        <f t="shared" si="38"/>
        <v>1</v>
      </c>
    </row>
    <row r="783" spans="1:10" x14ac:dyDescent="0.25">
      <c r="A783" s="9">
        <v>782</v>
      </c>
      <c r="B783" s="10" t="s">
        <v>180</v>
      </c>
      <c r="C783" s="10" t="s">
        <v>1186</v>
      </c>
      <c r="D783" s="10" t="s">
        <v>22</v>
      </c>
      <c r="E783" s="10" t="s">
        <v>346</v>
      </c>
      <c r="F783" s="10" t="s">
        <v>28</v>
      </c>
      <c r="G783" s="11">
        <v>2558</v>
      </c>
      <c r="H783" t="str">
        <f t="shared" si="36"/>
        <v>Paja</v>
      </c>
      <c r="I783" t="str">
        <f t="shared" si="37"/>
        <v>Paja2558Olkusz</v>
      </c>
      <c r="J783">
        <f t="shared" si="38"/>
        <v>1</v>
      </c>
    </row>
    <row r="784" spans="1:10" x14ac:dyDescent="0.25">
      <c r="A784" s="6">
        <v>783</v>
      </c>
      <c r="B784" s="7" t="s">
        <v>51</v>
      </c>
      <c r="C784" s="7" t="s">
        <v>1187</v>
      </c>
      <c r="D784" s="7" t="s">
        <v>26</v>
      </c>
      <c r="E784" s="7" t="s">
        <v>456</v>
      </c>
      <c r="F784" s="7" t="s">
        <v>35</v>
      </c>
      <c r="G784" s="8">
        <v>2585</v>
      </c>
      <c r="H784" t="str">
        <f t="shared" si="36"/>
        <v>Slima</v>
      </c>
      <c r="I784" t="str">
        <f t="shared" si="37"/>
        <v>Slima2585Myszkow</v>
      </c>
      <c r="J784">
        <f t="shared" si="38"/>
        <v>1</v>
      </c>
    </row>
    <row r="785" spans="1:10" x14ac:dyDescent="0.25">
      <c r="A785" s="9">
        <v>784</v>
      </c>
      <c r="B785" s="10" t="s">
        <v>366</v>
      </c>
      <c r="C785" s="10" t="s">
        <v>1188</v>
      </c>
      <c r="D785" s="10" t="s">
        <v>26</v>
      </c>
      <c r="E785" s="10" t="s">
        <v>329</v>
      </c>
      <c r="F785" s="10" t="s">
        <v>11</v>
      </c>
      <c r="G785" s="11">
        <v>819</v>
      </c>
      <c r="H785" t="str">
        <f t="shared" si="36"/>
        <v>Batyck</v>
      </c>
      <c r="I785" t="str">
        <f t="shared" si="37"/>
        <v>Batyck819Chorzow</v>
      </c>
      <c r="J785">
        <f t="shared" si="38"/>
        <v>1</v>
      </c>
    </row>
    <row r="786" spans="1:10" x14ac:dyDescent="0.25">
      <c r="A786" s="6">
        <v>785</v>
      </c>
      <c r="B786" s="7" t="s">
        <v>36</v>
      </c>
      <c r="C786" s="7" t="s">
        <v>1189</v>
      </c>
      <c r="D786" s="7" t="s">
        <v>22</v>
      </c>
      <c r="E786" s="7" t="s">
        <v>413</v>
      </c>
      <c r="F786" s="7" t="s">
        <v>11</v>
      </c>
      <c r="G786" s="8">
        <v>827</v>
      </c>
      <c r="H786" t="str">
        <f t="shared" si="36"/>
        <v>Chlebdanowsk</v>
      </c>
      <c r="I786" t="str">
        <f t="shared" si="37"/>
        <v>Chlebdanowsk827Debrzno</v>
      </c>
      <c r="J786">
        <f t="shared" si="38"/>
        <v>1</v>
      </c>
    </row>
    <row r="787" spans="1:10" x14ac:dyDescent="0.25">
      <c r="A787" s="9">
        <v>786</v>
      </c>
      <c r="B787" s="10" t="s">
        <v>237</v>
      </c>
      <c r="C787" s="10" t="s">
        <v>1190</v>
      </c>
      <c r="D787" s="10" t="s">
        <v>22</v>
      </c>
      <c r="E787" s="10" t="s">
        <v>433</v>
      </c>
      <c r="F787" s="10" t="s">
        <v>35</v>
      </c>
      <c r="G787" s="11">
        <v>1609</v>
      </c>
      <c r="H787" t="str">
        <f t="shared" si="36"/>
        <v>Wrzesinsk</v>
      </c>
      <c r="I787" t="str">
        <f t="shared" si="37"/>
        <v>Wrzesinsk1609Wolbrom</v>
      </c>
      <c r="J787">
        <f t="shared" si="38"/>
        <v>1</v>
      </c>
    </row>
    <row r="788" spans="1:10" x14ac:dyDescent="0.25">
      <c r="A788" s="6">
        <v>787</v>
      </c>
      <c r="B788" s="7" t="s">
        <v>42</v>
      </c>
      <c r="C788" s="7" t="s">
        <v>1191</v>
      </c>
      <c r="D788" s="7" t="s">
        <v>26</v>
      </c>
      <c r="E788" s="7" t="s">
        <v>343</v>
      </c>
      <c r="F788" s="7" t="s">
        <v>11</v>
      </c>
      <c r="G788" s="8">
        <v>885</v>
      </c>
      <c r="H788" t="str">
        <f t="shared" si="36"/>
        <v>Zarebsk</v>
      </c>
      <c r="I788" t="str">
        <f t="shared" si="37"/>
        <v>Zarebsk885Lublin</v>
      </c>
      <c r="J788">
        <f t="shared" si="38"/>
        <v>1</v>
      </c>
    </row>
    <row r="789" spans="1:10" x14ac:dyDescent="0.25">
      <c r="A789" s="9">
        <v>788</v>
      </c>
      <c r="B789" s="10" t="s">
        <v>268</v>
      </c>
      <c r="C789" s="10" t="s">
        <v>1192</v>
      </c>
      <c r="D789" s="10" t="s">
        <v>26</v>
      </c>
      <c r="E789" s="10" t="s">
        <v>438</v>
      </c>
      <c r="F789" s="10" t="s">
        <v>28</v>
      </c>
      <c r="G789" s="11">
        <v>2347</v>
      </c>
      <c r="H789" t="str">
        <f t="shared" si="36"/>
        <v>Zab</v>
      </c>
      <c r="I789" t="str">
        <f t="shared" si="37"/>
        <v>Zab2347Kleszczow</v>
      </c>
      <c r="J789">
        <f t="shared" si="38"/>
        <v>1</v>
      </c>
    </row>
    <row r="790" spans="1:10" x14ac:dyDescent="0.25">
      <c r="A790" s="6">
        <v>789</v>
      </c>
      <c r="B790" s="7" t="s">
        <v>76</v>
      </c>
      <c r="C790" s="7" t="s">
        <v>1193</v>
      </c>
      <c r="D790" s="7" t="s">
        <v>9</v>
      </c>
      <c r="E790" s="7" t="s">
        <v>456</v>
      </c>
      <c r="F790" s="7" t="s">
        <v>28</v>
      </c>
      <c r="G790" s="8">
        <v>451</v>
      </c>
      <c r="H790" t="str">
        <f t="shared" si="36"/>
        <v>Male</v>
      </c>
      <c r="I790" t="str">
        <f t="shared" si="37"/>
        <v>Male451Myszkow</v>
      </c>
      <c r="J790">
        <f t="shared" si="38"/>
        <v>1</v>
      </c>
    </row>
    <row r="791" spans="1:10" x14ac:dyDescent="0.25">
      <c r="A791" s="9">
        <v>790</v>
      </c>
      <c r="B791" s="10" t="s">
        <v>929</v>
      </c>
      <c r="C791" s="10" t="s">
        <v>1194</v>
      </c>
      <c r="D791" s="10" t="s">
        <v>26</v>
      </c>
      <c r="E791" s="10" t="s">
        <v>113</v>
      </c>
      <c r="F791" s="10" t="s">
        <v>100</v>
      </c>
      <c r="G791" s="11">
        <v>2625</v>
      </c>
      <c r="H791" t="str">
        <f t="shared" si="36"/>
        <v>Gruszk</v>
      </c>
      <c r="I791" t="str">
        <f t="shared" si="37"/>
        <v>Gruszk2625Katowice</v>
      </c>
      <c r="J791">
        <f t="shared" si="38"/>
        <v>1</v>
      </c>
    </row>
    <row r="792" spans="1:10" x14ac:dyDescent="0.25">
      <c r="A792" s="6">
        <v>791</v>
      </c>
      <c r="B792" s="7" t="s">
        <v>531</v>
      </c>
      <c r="C792" s="7" t="s">
        <v>1195</v>
      </c>
      <c r="D792" s="7" t="s">
        <v>26</v>
      </c>
      <c r="E792" s="7" t="s">
        <v>340</v>
      </c>
      <c r="F792" s="7" t="s">
        <v>100</v>
      </c>
      <c r="G792" s="8">
        <v>1004</v>
      </c>
      <c r="H792" t="str">
        <f t="shared" si="36"/>
        <v>Radeck</v>
      </c>
      <c r="I792" t="str">
        <f t="shared" si="37"/>
        <v>Radeck1004Bytom</v>
      </c>
      <c r="J792">
        <f t="shared" si="38"/>
        <v>1</v>
      </c>
    </row>
    <row r="793" spans="1:10" x14ac:dyDescent="0.25">
      <c r="A793" s="9">
        <v>792</v>
      </c>
      <c r="B793" s="10" t="s">
        <v>605</v>
      </c>
      <c r="C793" s="10" t="s">
        <v>1196</v>
      </c>
      <c r="D793" s="10" t="s">
        <v>59</v>
      </c>
      <c r="E793" s="10" t="s">
        <v>567</v>
      </c>
      <c r="F793" s="10" t="s">
        <v>35</v>
      </c>
      <c r="G793" s="11">
        <v>1915</v>
      </c>
      <c r="H793" t="str">
        <f t="shared" si="36"/>
        <v>Sarn</v>
      </c>
      <c r="I793" t="str">
        <f t="shared" si="37"/>
        <v>Sarn1915Gryfice</v>
      </c>
      <c r="J793">
        <f t="shared" si="38"/>
        <v>1</v>
      </c>
    </row>
    <row r="794" spans="1:10" x14ac:dyDescent="0.25">
      <c r="A794" s="6">
        <v>793</v>
      </c>
      <c r="B794" s="7" t="s">
        <v>1197</v>
      </c>
      <c r="C794" s="7" t="s">
        <v>1198</v>
      </c>
      <c r="D794" s="7" t="s">
        <v>9</v>
      </c>
      <c r="E794" s="7" t="s">
        <v>360</v>
      </c>
      <c r="F794" s="7" t="s">
        <v>11</v>
      </c>
      <c r="G794" s="8">
        <v>570</v>
      </c>
      <c r="H794" t="str">
        <f t="shared" si="36"/>
        <v>Warszawsk</v>
      </c>
      <c r="I794" t="str">
        <f t="shared" si="37"/>
        <v>Warszawsk570Bransk</v>
      </c>
      <c r="J794">
        <f t="shared" si="38"/>
        <v>1</v>
      </c>
    </row>
    <row r="795" spans="1:10" x14ac:dyDescent="0.25">
      <c r="A795" s="9">
        <v>794</v>
      </c>
      <c r="B795" s="10" t="s">
        <v>111</v>
      </c>
      <c r="C795" s="10" t="s">
        <v>1199</v>
      </c>
      <c r="D795" s="10" t="s">
        <v>26</v>
      </c>
      <c r="E795" s="10" t="s">
        <v>87</v>
      </c>
      <c r="F795" s="10" t="s">
        <v>11</v>
      </c>
      <c r="G795" s="11">
        <v>2539</v>
      </c>
      <c r="H795" t="str">
        <f t="shared" si="36"/>
        <v>Kozakowsk</v>
      </c>
      <c r="I795" t="str">
        <f t="shared" si="37"/>
        <v>Kozakowsk2539Rajcza</v>
      </c>
      <c r="J795">
        <f t="shared" si="38"/>
        <v>1</v>
      </c>
    </row>
    <row r="796" spans="1:10" x14ac:dyDescent="0.25">
      <c r="A796" s="6">
        <v>795</v>
      </c>
      <c r="B796" s="7" t="s">
        <v>424</v>
      </c>
      <c r="C796" s="7" t="s">
        <v>1200</v>
      </c>
      <c r="D796" s="7" t="s">
        <v>236</v>
      </c>
      <c r="E796" s="7" t="s">
        <v>222</v>
      </c>
      <c r="F796" s="7" t="s">
        <v>100</v>
      </c>
      <c r="G796" s="8">
        <v>365</v>
      </c>
      <c r="H796" t="str">
        <f t="shared" si="36"/>
        <v>Bartusia</v>
      </c>
      <c r="I796" t="str">
        <f t="shared" si="37"/>
        <v>Bartusia365Tarnobrzeg</v>
      </c>
      <c r="J796">
        <f t="shared" si="38"/>
        <v>1</v>
      </c>
    </row>
    <row r="797" spans="1:10" x14ac:dyDescent="0.25">
      <c r="A797" s="9">
        <v>796</v>
      </c>
      <c r="B797" s="10" t="s">
        <v>237</v>
      </c>
      <c r="C797" s="10" t="s">
        <v>867</v>
      </c>
      <c r="D797" s="10" t="s">
        <v>9</v>
      </c>
      <c r="E797" s="10" t="s">
        <v>564</v>
      </c>
      <c r="F797" s="10" t="s">
        <v>100</v>
      </c>
      <c r="G797" s="11">
        <v>2857</v>
      </c>
      <c r="H797" t="str">
        <f t="shared" si="36"/>
        <v>Sawick</v>
      </c>
      <c r="I797" t="str">
        <f t="shared" si="37"/>
        <v>Sawick2857Mikolajki</v>
      </c>
      <c r="J797">
        <f t="shared" si="38"/>
        <v>1</v>
      </c>
    </row>
    <row r="798" spans="1:10" x14ac:dyDescent="0.25">
      <c r="A798" s="6">
        <v>797</v>
      </c>
      <c r="B798" s="7" t="s">
        <v>180</v>
      </c>
      <c r="C798" s="7" t="s">
        <v>1201</v>
      </c>
      <c r="D798" s="7" t="s">
        <v>9</v>
      </c>
      <c r="E798" s="7" t="s">
        <v>821</v>
      </c>
      <c r="F798" s="7" t="s">
        <v>28</v>
      </c>
      <c r="G798" s="8">
        <v>2667</v>
      </c>
      <c r="H798" t="str">
        <f t="shared" si="36"/>
        <v>Bon</v>
      </c>
      <c r="I798" t="str">
        <f t="shared" si="37"/>
        <v>Bon2667Wodzislaw Slaski</v>
      </c>
      <c r="J798">
        <f t="shared" si="38"/>
        <v>1</v>
      </c>
    </row>
    <row r="799" spans="1:10" x14ac:dyDescent="0.25">
      <c r="A799" s="9">
        <v>798</v>
      </c>
      <c r="B799" s="10" t="s">
        <v>397</v>
      </c>
      <c r="C799" s="10" t="s">
        <v>1202</v>
      </c>
      <c r="D799" s="10" t="s">
        <v>22</v>
      </c>
      <c r="E799" s="10" t="s">
        <v>629</v>
      </c>
      <c r="F799" s="10" t="s">
        <v>11</v>
      </c>
      <c r="G799" s="11">
        <v>1145</v>
      </c>
      <c r="H799" t="str">
        <f t="shared" si="36"/>
        <v>Blaszczy</v>
      </c>
      <c r="I799" t="str">
        <f t="shared" si="37"/>
        <v>Blaszczy1145Zamosc</v>
      </c>
      <c r="J799">
        <f t="shared" si="38"/>
        <v>1</v>
      </c>
    </row>
    <row r="800" spans="1:10" x14ac:dyDescent="0.25">
      <c r="A800" s="6">
        <v>799</v>
      </c>
      <c r="B800" s="7" t="s">
        <v>1203</v>
      </c>
      <c r="C800" s="7" t="s">
        <v>1204</v>
      </c>
      <c r="D800" s="7" t="s">
        <v>14</v>
      </c>
      <c r="E800" s="7" t="s">
        <v>56</v>
      </c>
      <c r="F800" s="7" t="s">
        <v>100</v>
      </c>
      <c r="G800" s="8">
        <v>2021</v>
      </c>
      <c r="H800" t="str">
        <f t="shared" si="36"/>
        <v>Bogda</v>
      </c>
      <c r="I800" t="str">
        <f t="shared" si="37"/>
        <v>Bogda2021Jaworzno</v>
      </c>
      <c r="J800">
        <f t="shared" si="38"/>
        <v>1</v>
      </c>
    </row>
    <row r="801" spans="1:10" x14ac:dyDescent="0.25">
      <c r="A801" s="9">
        <v>800</v>
      </c>
      <c r="B801" s="10" t="s">
        <v>929</v>
      </c>
      <c r="C801" s="10" t="s">
        <v>1205</v>
      </c>
      <c r="D801" s="10" t="s">
        <v>26</v>
      </c>
      <c r="E801" s="10" t="s">
        <v>172</v>
      </c>
      <c r="F801" s="10" t="s">
        <v>11</v>
      </c>
      <c r="G801" s="11">
        <v>3142</v>
      </c>
      <c r="H801" t="str">
        <f t="shared" si="36"/>
        <v>Kopytk</v>
      </c>
      <c r="I801" t="str">
        <f t="shared" si="37"/>
        <v>Kopytk3142Slawkow</v>
      </c>
      <c r="J801">
        <f t="shared" si="38"/>
        <v>1</v>
      </c>
    </row>
    <row r="802" spans="1:10" x14ac:dyDescent="0.25">
      <c r="A802" s="6">
        <v>801</v>
      </c>
      <c r="B802" s="7" t="s">
        <v>135</v>
      </c>
      <c r="C802" s="7" t="s">
        <v>1206</v>
      </c>
      <c r="D802" s="7" t="s">
        <v>26</v>
      </c>
      <c r="E802" s="7" t="s">
        <v>213</v>
      </c>
      <c r="F802" s="7" t="s">
        <v>11</v>
      </c>
      <c r="G802" s="8">
        <v>669</v>
      </c>
      <c r="H802" t="str">
        <f t="shared" si="36"/>
        <v>Mieleck</v>
      </c>
      <c r="I802" t="str">
        <f t="shared" si="37"/>
        <v>Mieleck669Strzelce Opolskie</v>
      </c>
      <c r="J802">
        <f t="shared" si="38"/>
        <v>1</v>
      </c>
    </row>
    <row r="803" spans="1:10" x14ac:dyDescent="0.25">
      <c r="A803" s="9">
        <v>802</v>
      </c>
      <c r="B803" s="10" t="s">
        <v>76</v>
      </c>
      <c r="C803" s="10" t="s">
        <v>1207</v>
      </c>
      <c r="D803" s="10" t="s">
        <v>9</v>
      </c>
      <c r="E803" s="10" t="s">
        <v>87</v>
      </c>
      <c r="F803" s="10" t="s">
        <v>35</v>
      </c>
      <c r="G803" s="11">
        <v>1992</v>
      </c>
      <c r="H803" t="str">
        <f t="shared" si="36"/>
        <v>Stefanczy</v>
      </c>
      <c r="I803" t="str">
        <f t="shared" si="37"/>
        <v>Stefanczy1992Rajcza</v>
      </c>
      <c r="J803">
        <f t="shared" si="38"/>
        <v>1</v>
      </c>
    </row>
    <row r="804" spans="1:10" x14ac:dyDescent="0.25">
      <c r="A804" s="6">
        <v>803</v>
      </c>
      <c r="B804" s="7" t="s">
        <v>929</v>
      </c>
      <c r="C804" s="7" t="s">
        <v>1208</v>
      </c>
      <c r="D804" s="7" t="s">
        <v>22</v>
      </c>
      <c r="E804" s="7" t="s">
        <v>206</v>
      </c>
      <c r="F804" s="7" t="s">
        <v>11</v>
      </c>
      <c r="G804" s="8">
        <v>1576</v>
      </c>
      <c r="H804" t="str">
        <f t="shared" si="36"/>
        <v>Fisze</v>
      </c>
      <c r="I804" t="str">
        <f t="shared" si="37"/>
        <v>Fisze1576Cieszyn</v>
      </c>
      <c r="J804">
        <f t="shared" si="38"/>
        <v>1</v>
      </c>
    </row>
    <row r="805" spans="1:10" x14ac:dyDescent="0.25">
      <c r="A805" s="9">
        <v>804</v>
      </c>
      <c r="B805" s="10" t="s">
        <v>1209</v>
      </c>
      <c r="C805" s="10" t="s">
        <v>1210</v>
      </c>
      <c r="D805" s="10" t="s">
        <v>236</v>
      </c>
      <c r="E805" s="10" t="s">
        <v>637</v>
      </c>
      <c r="F805" s="10" t="s">
        <v>28</v>
      </c>
      <c r="G805" s="11">
        <v>3031</v>
      </c>
      <c r="H805" t="str">
        <f t="shared" si="36"/>
        <v>Maciejewsk</v>
      </c>
      <c r="I805" t="str">
        <f t="shared" si="37"/>
        <v>Maciejewsk3031Jastrzebie-Zdroj</v>
      </c>
      <c r="J805">
        <f t="shared" si="38"/>
        <v>1</v>
      </c>
    </row>
    <row r="806" spans="1:10" x14ac:dyDescent="0.25">
      <c r="A806" s="6">
        <v>805</v>
      </c>
      <c r="B806" s="7" t="s">
        <v>1123</v>
      </c>
      <c r="C806" s="7" t="s">
        <v>10</v>
      </c>
      <c r="D806" s="7" t="s">
        <v>26</v>
      </c>
      <c r="E806" s="7" t="s">
        <v>199</v>
      </c>
      <c r="F806" s="7" t="s">
        <v>11</v>
      </c>
      <c r="G806" s="8">
        <v>1102</v>
      </c>
      <c r="H806" t="str">
        <f t="shared" si="36"/>
        <v>Krosn</v>
      </c>
      <c r="I806" t="str">
        <f t="shared" si="37"/>
        <v>Krosn1102Sucha Beskidzka</v>
      </c>
      <c r="J806">
        <f t="shared" si="38"/>
        <v>1</v>
      </c>
    </row>
    <row r="807" spans="1:10" x14ac:dyDescent="0.25">
      <c r="A807" s="9">
        <v>806</v>
      </c>
      <c r="B807" s="10" t="s">
        <v>1211</v>
      </c>
      <c r="C807" s="10" t="s">
        <v>1212</v>
      </c>
      <c r="D807" s="10" t="s">
        <v>9</v>
      </c>
      <c r="E807" s="10" t="s">
        <v>184</v>
      </c>
      <c r="F807" s="10" t="s">
        <v>16</v>
      </c>
      <c r="G807" s="11">
        <v>1934</v>
      </c>
      <c r="H807" t="str">
        <f t="shared" si="36"/>
        <v>Znoje</v>
      </c>
      <c r="I807" t="str">
        <f t="shared" si="37"/>
        <v>Znoje1934Swietochlowice</v>
      </c>
      <c r="J807">
        <f t="shared" si="38"/>
        <v>1</v>
      </c>
    </row>
    <row r="808" spans="1:10" x14ac:dyDescent="0.25">
      <c r="A808" s="6">
        <v>807</v>
      </c>
      <c r="B808" s="7" t="s">
        <v>45</v>
      </c>
      <c r="C808" s="7" t="s">
        <v>709</v>
      </c>
      <c r="D808" s="7" t="s">
        <v>9</v>
      </c>
      <c r="E808" s="7" t="s">
        <v>821</v>
      </c>
      <c r="F808" s="7" t="s">
        <v>100</v>
      </c>
      <c r="G808" s="8">
        <v>1140</v>
      </c>
      <c r="H808" t="str">
        <f t="shared" si="36"/>
        <v>Kaczmare</v>
      </c>
      <c r="I808" t="str">
        <f t="shared" si="37"/>
        <v>Kaczmare1140Wodzislaw Slaski</v>
      </c>
      <c r="J808">
        <f t="shared" si="38"/>
        <v>3</v>
      </c>
    </row>
    <row r="809" spans="1:10" x14ac:dyDescent="0.25">
      <c r="A809" s="9">
        <v>808</v>
      </c>
      <c r="B809" s="10" t="s">
        <v>12</v>
      </c>
      <c r="C809" s="10" t="s">
        <v>1213</v>
      </c>
      <c r="D809" s="10" t="s">
        <v>22</v>
      </c>
      <c r="E809" s="10" t="s">
        <v>184</v>
      </c>
      <c r="F809" s="10" t="s">
        <v>16</v>
      </c>
      <c r="G809" s="11">
        <v>957</v>
      </c>
      <c r="H809" t="str">
        <f t="shared" si="36"/>
        <v>Barszczewsk</v>
      </c>
      <c r="I809" t="str">
        <f t="shared" si="37"/>
        <v>Barszczewsk957Swietochlowice</v>
      </c>
      <c r="J809">
        <f t="shared" si="38"/>
        <v>1</v>
      </c>
    </row>
    <row r="810" spans="1:10" x14ac:dyDescent="0.25">
      <c r="A810" s="6">
        <v>809</v>
      </c>
      <c r="B810" s="7" t="s">
        <v>170</v>
      </c>
      <c r="C810" s="7" t="s">
        <v>1214</v>
      </c>
      <c r="D810" s="7" t="s">
        <v>26</v>
      </c>
      <c r="E810" s="7" t="s">
        <v>390</v>
      </c>
      <c r="F810" s="7" t="s">
        <v>11</v>
      </c>
      <c r="G810" s="8">
        <v>1149</v>
      </c>
      <c r="H810" t="str">
        <f t="shared" si="36"/>
        <v>Binkowsk</v>
      </c>
      <c r="I810" t="str">
        <f t="shared" si="37"/>
        <v>Binkowsk1149Debowiec</v>
      </c>
      <c r="J810">
        <f t="shared" si="38"/>
        <v>1</v>
      </c>
    </row>
    <row r="811" spans="1:10" x14ac:dyDescent="0.25">
      <c r="A811" s="9">
        <v>810</v>
      </c>
      <c r="B811" s="10" t="s">
        <v>73</v>
      </c>
      <c r="C811" s="10" t="s">
        <v>1215</v>
      </c>
      <c r="D811" s="10" t="s">
        <v>26</v>
      </c>
      <c r="E811" s="10" t="s">
        <v>266</v>
      </c>
      <c r="F811" s="10" t="s">
        <v>11</v>
      </c>
      <c r="G811" s="11">
        <v>2449</v>
      </c>
      <c r="H811" t="str">
        <f t="shared" si="36"/>
        <v>Jankowsk</v>
      </c>
      <c r="I811" t="str">
        <f t="shared" si="37"/>
        <v>Jankowsk2449Nowy Sacz</v>
      </c>
      <c r="J811">
        <f t="shared" si="38"/>
        <v>1</v>
      </c>
    </row>
    <row r="812" spans="1:10" x14ac:dyDescent="0.25">
      <c r="A812" s="6">
        <v>811</v>
      </c>
      <c r="B812" s="7" t="s">
        <v>73</v>
      </c>
      <c r="C812" s="7" t="s">
        <v>1216</v>
      </c>
      <c r="D812" s="7" t="s">
        <v>236</v>
      </c>
      <c r="E812" s="7" t="s">
        <v>81</v>
      </c>
      <c r="F812" s="7" t="s">
        <v>100</v>
      </c>
      <c r="G812" s="8">
        <v>426</v>
      </c>
      <c r="H812" t="str">
        <f t="shared" si="36"/>
        <v>Skaln</v>
      </c>
      <c r="I812" t="str">
        <f t="shared" si="37"/>
        <v>Skaln426Myslowice</v>
      </c>
      <c r="J812">
        <f t="shared" si="38"/>
        <v>1</v>
      </c>
    </row>
    <row r="813" spans="1:10" x14ac:dyDescent="0.25">
      <c r="A813" s="9">
        <v>812</v>
      </c>
      <c r="B813" s="10" t="s">
        <v>1217</v>
      </c>
      <c r="C813" s="10" t="s">
        <v>1218</v>
      </c>
      <c r="D813" s="10" t="s">
        <v>9</v>
      </c>
      <c r="E813" s="10" t="s">
        <v>113</v>
      </c>
      <c r="F813" s="10" t="s">
        <v>16</v>
      </c>
      <c r="G813" s="11">
        <v>2438</v>
      </c>
      <c r="H813" t="str">
        <f t="shared" si="36"/>
        <v>Garlowsk</v>
      </c>
      <c r="I813" t="str">
        <f t="shared" si="37"/>
        <v>Garlowsk2438Katowice</v>
      </c>
      <c r="J813">
        <f t="shared" si="38"/>
        <v>1</v>
      </c>
    </row>
    <row r="814" spans="1:10" x14ac:dyDescent="0.25">
      <c r="A814" s="6">
        <v>813</v>
      </c>
      <c r="B814" s="7" t="s">
        <v>108</v>
      </c>
      <c r="C814" s="7" t="s">
        <v>1219</v>
      </c>
      <c r="D814" s="7" t="s">
        <v>26</v>
      </c>
      <c r="E814" s="7" t="s">
        <v>1115</v>
      </c>
      <c r="F814" s="7" t="s">
        <v>11</v>
      </c>
      <c r="G814" s="8">
        <v>443</v>
      </c>
      <c r="H814" t="str">
        <f t="shared" si="36"/>
        <v>Nowotarsk</v>
      </c>
      <c r="I814" t="str">
        <f t="shared" si="37"/>
        <v>Nowotarsk443Julianka</v>
      </c>
      <c r="J814">
        <f t="shared" si="38"/>
        <v>1</v>
      </c>
    </row>
    <row r="815" spans="1:10" x14ac:dyDescent="0.25">
      <c r="A815" s="9">
        <v>814</v>
      </c>
      <c r="B815" s="10" t="s">
        <v>180</v>
      </c>
      <c r="C815" s="10" t="s">
        <v>1220</v>
      </c>
      <c r="D815" s="10" t="s">
        <v>22</v>
      </c>
      <c r="E815" s="10" t="s">
        <v>569</v>
      </c>
      <c r="F815" s="10" t="s">
        <v>11</v>
      </c>
      <c r="G815" s="11">
        <v>2736</v>
      </c>
      <c r="H815" t="str">
        <f t="shared" si="36"/>
        <v>Mojsanowic</v>
      </c>
      <c r="I815" t="str">
        <f t="shared" si="37"/>
        <v>Mojsanowic2736Siemianowice Slaskie</v>
      </c>
      <c r="J815">
        <f t="shared" si="38"/>
        <v>1</v>
      </c>
    </row>
    <row r="816" spans="1:10" x14ac:dyDescent="0.25">
      <c r="A816" s="6">
        <v>815</v>
      </c>
      <c r="B816" s="7" t="s">
        <v>755</v>
      </c>
      <c r="C816" s="7" t="s">
        <v>1221</v>
      </c>
      <c r="D816" s="7" t="s">
        <v>26</v>
      </c>
      <c r="E816" s="7" t="s">
        <v>227</v>
      </c>
      <c r="F816" s="7" t="s">
        <v>16</v>
      </c>
      <c r="G816" s="8">
        <v>1476</v>
      </c>
      <c r="H816" t="str">
        <f t="shared" si="36"/>
        <v>Majewsk</v>
      </c>
      <c r="I816" t="str">
        <f t="shared" si="37"/>
        <v>Majewsk1476Bielsko - Biala</v>
      </c>
      <c r="J816">
        <f t="shared" si="38"/>
        <v>1</v>
      </c>
    </row>
    <row r="817" spans="1:10" x14ac:dyDescent="0.25">
      <c r="A817" s="9">
        <v>816</v>
      </c>
      <c r="B817" s="10" t="s">
        <v>397</v>
      </c>
      <c r="C817" s="10" t="s">
        <v>1222</v>
      </c>
      <c r="D817" s="10" t="s">
        <v>26</v>
      </c>
      <c r="E817" s="10" t="s">
        <v>400</v>
      </c>
      <c r="F817" s="10" t="s">
        <v>11</v>
      </c>
      <c r="G817" s="11">
        <v>1338</v>
      </c>
      <c r="H817" t="str">
        <f t="shared" si="36"/>
        <v>Zybowsk</v>
      </c>
      <c r="I817" t="str">
        <f t="shared" si="37"/>
        <v>Zybowsk1338Szczekociny</v>
      </c>
      <c r="J817">
        <f t="shared" si="38"/>
        <v>1</v>
      </c>
    </row>
    <row r="818" spans="1:10" x14ac:dyDescent="0.25">
      <c r="A818" s="6">
        <v>817</v>
      </c>
      <c r="B818" s="7" t="s">
        <v>662</v>
      </c>
      <c r="C818" s="7" t="s">
        <v>1112</v>
      </c>
      <c r="D818" s="7" t="s">
        <v>26</v>
      </c>
      <c r="E818" s="7" t="s">
        <v>1223</v>
      </c>
      <c r="F818" s="7" t="s">
        <v>11</v>
      </c>
      <c r="G818" s="8">
        <v>1767</v>
      </c>
      <c r="H818" t="str">
        <f t="shared" si="36"/>
        <v>Kozlowsk</v>
      </c>
      <c r="I818" t="str">
        <f t="shared" si="37"/>
        <v>Kozlowsk1767Dobre Miasto</v>
      </c>
      <c r="J818">
        <f t="shared" si="38"/>
        <v>1</v>
      </c>
    </row>
    <row r="819" spans="1:10" x14ac:dyDescent="0.25">
      <c r="A819" s="9">
        <v>818</v>
      </c>
      <c r="B819" s="10" t="s">
        <v>24</v>
      </c>
      <c r="C819" s="10" t="s">
        <v>1224</v>
      </c>
      <c r="D819" s="10" t="s">
        <v>59</v>
      </c>
      <c r="E819" s="10" t="s">
        <v>38</v>
      </c>
      <c r="F819" s="10" t="s">
        <v>16</v>
      </c>
      <c r="G819" s="11">
        <v>596</v>
      </c>
      <c r="H819" t="str">
        <f t="shared" si="36"/>
        <v>Guzi</v>
      </c>
      <c r="I819" t="str">
        <f t="shared" si="37"/>
        <v>Guzi596Jejkowice</v>
      </c>
      <c r="J819">
        <f t="shared" si="38"/>
        <v>1</v>
      </c>
    </row>
    <row r="820" spans="1:10" x14ac:dyDescent="0.25">
      <c r="A820" s="6">
        <v>819</v>
      </c>
      <c r="B820" s="7" t="s">
        <v>141</v>
      </c>
      <c r="C820" s="7" t="s">
        <v>1225</v>
      </c>
      <c r="D820" s="7" t="s">
        <v>26</v>
      </c>
      <c r="E820" s="7" t="s">
        <v>580</v>
      </c>
      <c r="F820" s="7" t="s">
        <v>16</v>
      </c>
      <c r="G820" s="8">
        <v>1621</v>
      </c>
      <c r="H820" t="str">
        <f t="shared" si="36"/>
        <v>Jakubczy</v>
      </c>
      <c r="I820" t="str">
        <f t="shared" si="37"/>
        <v>Jakubczy1621Chalupki</v>
      </c>
      <c r="J820">
        <f t="shared" si="38"/>
        <v>1</v>
      </c>
    </row>
    <row r="821" spans="1:10" x14ac:dyDescent="0.25">
      <c r="A821" s="9">
        <v>820</v>
      </c>
      <c r="B821" s="10" t="s">
        <v>114</v>
      </c>
      <c r="C821" s="10" t="s">
        <v>1226</v>
      </c>
      <c r="D821" s="10" t="s">
        <v>26</v>
      </c>
      <c r="E821" s="10" t="s">
        <v>311</v>
      </c>
      <c r="F821" s="10" t="s">
        <v>11</v>
      </c>
      <c r="G821" s="11">
        <v>667</v>
      </c>
      <c r="H821" t="str">
        <f t="shared" si="36"/>
        <v>Mieleszk</v>
      </c>
      <c r="I821" t="str">
        <f t="shared" si="37"/>
        <v>Mieleszk667Siewierz</v>
      </c>
      <c r="J821">
        <f t="shared" si="38"/>
        <v>1</v>
      </c>
    </row>
    <row r="822" spans="1:10" x14ac:dyDescent="0.25">
      <c r="A822" s="6">
        <v>821</v>
      </c>
      <c r="B822" s="7" t="s">
        <v>144</v>
      </c>
      <c r="C822" s="7" t="s">
        <v>1227</v>
      </c>
      <c r="D822" s="7" t="s">
        <v>9</v>
      </c>
      <c r="E822" s="7" t="s">
        <v>707</v>
      </c>
      <c r="F822" s="7" t="s">
        <v>100</v>
      </c>
      <c r="G822" s="8">
        <v>1555</v>
      </c>
      <c r="H822" t="str">
        <f t="shared" si="36"/>
        <v>Byc</v>
      </c>
      <c r="I822" t="str">
        <f t="shared" si="37"/>
        <v>Byc1555Baborow</v>
      </c>
      <c r="J822">
        <f t="shared" si="38"/>
        <v>1</v>
      </c>
    </row>
    <row r="823" spans="1:10" x14ac:dyDescent="0.25">
      <c r="A823" s="9">
        <v>822</v>
      </c>
      <c r="B823" s="10" t="s">
        <v>157</v>
      </c>
      <c r="C823" s="10" t="s">
        <v>1228</v>
      </c>
      <c r="D823" s="10" t="s">
        <v>9</v>
      </c>
      <c r="E823" s="10" t="s">
        <v>94</v>
      </c>
      <c r="F823" s="10" t="s">
        <v>35</v>
      </c>
      <c r="G823" s="11">
        <v>2479</v>
      </c>
      <c r="H823" t="str">
        <f t="shared" si="36"/>
        <v>Walbine</v>
      </c>
      <c r="I823" t="str">
        <f t="shared" si="37"/>
        <v>Walbine2479Sanok</v>
      </c>
      <c r="J823">
        <f t="shared" si="38"/>
        <v>1</v>
      </c>
    </row>
    <row r="824" spans="1:10" x14ac:dyDescent="0.25">
      <c r="A824" s="6">
        <v>823</v>
      </c>
      <c r="B824" s="7" t="s">
        <v>453</v>
      </c>
      <c r="C824" s="7" t="s">
        <v>1229</v>
      </c>
      <c r="D824" s="7" t="s">
        <v>66</v>
      </c>
      <c r="E824" s="7" t="s">
        <v>283</v>
      </c>
      <c r="F824" s="7" t="s">
        <v>11</v>
      </c>
      <c r="G824" s="8">
        <v>2535</v>
      </c>
      <c r="H824" t="str">
        <f t="shared" si="36"/>
        <v>Kas</v>
      </c>
      <c r="I824" t="str">
        <f t="shared" si="37"/>
        <v>Kas2535Kedzierzyn-Kozle</v>
      </c>
      <c r="J824">
        <f t="shared" si="38"/>
        <v>1</v>
      </c>
    </row>
    <row r="825" spans="1:10" x14ac:dyDescent="0.25">
      <c r="A825" s="9">
        <v>824</v>
      </c>
      <c r="B825" s="10" t="s">
        <v>97</v>
      </c>
      <c r="C825" s="10" t="s">
        <v>1230</v>
      </c>
      <c r="D825" s="10" t="s">
        <v>26</v>
      </c>
      <c r="E825" s="10" t="s">
        <v>130</v>
      </c>
      <c r="F825" s="10" t="s">
        <v>11</v>
      </c>
      <c r="G825" s="11">
        <v>2849</v>
      </c>
      <c r="H825" t="str">
        <f t="shared" si="36"/>
        <v>Hard</v>
      </c>
      <c r="I825" t="str">
        <f t="shared" si="37"/>
        <v>Hard2849Rabka</v>
      </c>
      <c r="J825">
        <f t="shared" si="38"/>
        <v>1</v>
      </c>
    </row>
    <row r="826" spans="1:10" x14ac:dyDescent="0.25">
      <c r="A826" s="6">
        <v>825</v>
      </c>
      <c r="B826" s="7" t="s">
        <v>1231</v>
      </c>
      <c r="C826" s="7" t="s">
        <v>1232</v>
      </c>
      <c r="D826" s="7" t="s">
        <v>26</v>
      </c>
      <c r="E826" s="7" t="s">
        <v>321</v>
      </c>
      <c r="F826" s="7" t="s">
        <v>35</v>
      </c>
      <c r="G826" s="8">
        <v>1720</v>
      </c>
      <c r="H826" t="str">
        <f t="shared" si="36"/>
        <v>Poniedziale</v>
      </c>
      <c r="I826" t="str">
        <f t="shared" si="37"/>
        <v>Poniedziale1720Zabrze</v>
      </c>
      <c r="J826">
        <f t="shared" si="38"/>
        <v>1</v>
      </c>
    </row>
    <row r="827" spans="1:10" x14ac:dyDescent="0.25">
      <c r="A827" s="9">
        <v>826</v>
      </c>
      <c r="B827" s="10" t="s">
        <v>397</v>
      </c>
      <c r="C827" s="10" t="s">
        <v>1233</v>
      </c>
      <c r="D827" s="10" t="s">
        <v>22</v>
      </c>
      <c r="E827" s="10" t="s">
        <v>34</v>
      </c>
      <c r="F827" s="10" t="s">
        <v>11</v>
      </c>
      <c r="G827" s="11">
        <v>2242</v>
      </c>
      <c r="H827" t="str">
        <f t="shared" si="36"/>
        <v>Stachowsk</v>
      </c>
      <c r="I827" t="str">
        <f t="shared" si="37"/>
        <v>Stachowsk2242Raciborz</v>
      </c>
      <c r="J827">
        <f t="shared" si="38"/>
        <v>1</v>
      </c>
    </row>
    <row r="828" spans="1:10" x14ac:dyDescent="0.25">
      <c r="A828" s="6">
        <v>827</v>
      </c>
      <c r="B828" s="7" t="s">
        <v>334</v>
      </c>
      <c r="C828" s="7" t="s">
        <v>1234</v>
      </c>
      <c r="D828" s="7" t="s">
        <v>9</v>
      </c>
      <c r="E828" s="7" t="s">
        <v>56</v>
      </c>
      <c r="F828" s="7" t="s">
        <v>11</v>
      </c>
      <c r="G828" s="8">
        <v>3124</v>
      </c>
      <c r="H828" t="str">
        <f t="shared" si="36"/>
        <v>Bardzi</v>
      </c>
      <c r="I828" t="str">
        <f t="shared" si="37"/>
        <v>Bardzi3124Jaworzno</v>
      </c>
      <c r="J828">
        <f t="shared" si="38"/>
        <v>1</v>
      </c>
    </row>
    <row r="829" spans="1:10" x14ac:dyDescent="0.25">
      <c r="A829" s="9">
        <v>828</v>
      </c>
      <c r="B829" s="10" t="s">
        <v>1235</v>
      </c>
      <c r="C829" s="10" t="s">
        <v>1236</v>
      </c>
      <c r="D829" s="10" t="s">
        <v>22</v>
      </c>
      <c r="E829" s="10" t="s">
        <v>1237</v>
      </c>
      <c r="F829" s="10" t="s">
        <v>16</v>
      </c>
      <c r="G829" s="11">
        <v>3239</v>
      </c>
      <c r="H829" t="str">
        <f t="shared" si="36"/>
        <v>Banachowic</v>
      </c>
      <c r="I829" t="str">
        <f t="shared" si="37"/>
        <v>Banachowic3239Olszyna</v>
      </c>
      <c r="J829">
        <f t="shared" si="38"/>
        <v>1</v>
      </c>
    </row>
    <row r="830" spans="1:10" x14ac:dyDescent="0.25">
      <c r="A830" s="6">
        <v>829</v>
      </c>
      <c r="B830" s="7" t="s">
        <v>73</v>
      </c>
      <c r="C830" s="7" t="s">
        <v>1238</v>
      </c>
      <c r="D830" s="7" t="s">
        <v>9</v>
      </c>
      <c r="E830" s="7" t="s">
        <v>352</v>
      </c>
      <c r="F830" s="7" t="s">
        <v>11</v>
      </c>
      <c r="G830" s="8">
        <v>2391</v>
      </c>
      <c r="H830" t="str">
        <f t="shared" si="36"/>
        <v>Krakowsk</v>
      </c>
      <c r="I830" t="str">
        <f t="shared" si="37"/>
        <v>Krakowsk2391Zakopane</v>
      </c>
      <c r="J830">
        <f t="shared" si="38"/>
        <v>1</v>
      </c>
    </row>
    <row r="831" spans="1:10" x14ac:dyDescent="0.25">
      <c r="A831" s="9">
        <v>830</v>
      </c>
      <c r="B831" s="10" t="s">
        <v>54</v>
      </c>
      <c r="C831" s="10" t="s">
        <v>1239</v>
      </c>
      <c r="D831" s="10" t="s">
        <v>22</v>
      </c>
      <c r="E831" s="10" t="s">
        <v>657</v>
      </c>
      <c r="F831" s="10" t="s">
        <v>35</v>
      </c>
      <c r="G831" s="11">
        <v>3145</v>
      </c>
      <c r="H831" t="str">
        <f t="shared" si="36"/>
        <v>Grabi</v>
      </c>
      <c r="I831" t="str">
        <f t="shared" si="37"/>
        <v>Grabi3145Miechow</v>
      </c>
      <c r="J831">
        <f t="shared" si="38"/>
        <v>1</v>
      </c>
    </row>
    <row r="832" spans="1:10" x14ac:dyDescent="0.25">
      <c r="A832" s="6">
        <v>831</v>
      </c>
      <c r="B832" s="7" t="s">
        <v>404</v>
      </c>
      <c r="C832" s="7" t="s">
        <v>1240</v>
      </c>
      <c r="D832" s="7" t="s">
        <v>26</v>
      </c>
      <c r="E832" s="7" t="s">
        <v>162</v>
      </c>
      <c r="F832" s="7" t="s">
        <v>35</v>
      </c>
      <c r="G832" s="8">
        <v>912</v>
      </c>
      <c r="H832" t="str">
        <f t="shared" si="36"/>
        <v>Czaj</v>
      </c>
      <c r="I832" t="str">
        <f t="shared" si="37"/>
        <v>Czaj912Rogoznik</v>
      </c>
      <c r="J832">
        <f t="shared" si="38"/>
        <v>1</v>
      </c>
    </row>
    <row r="833" spans="1:10" x14ac:dyDescent="0.25">
      <c r="A833" s="9">
        <v>832</v>
      </c>
      <c r="B833" s="10" t="s">
        <v>1241</v>
      </c>
      <c r="C833" s="10" t="s">
        <v>1242</v>
      </c>
      <c r="D833" s="10" t="s">
        <v>14</v>
      </c>
      <c r="E833" s="10" t="s">
        <v>694</v>
      </c>
      <c r="F833" s="10" t="s">
        <v>28</v>
      </c>
      <c r="G833" s="11">
        <v>1316</v>
      </c>
      <c r="H833" t="str">
        <f t="shared" si="36"/>
        <v>Adamsk</v>
      </c>
      <c r="I833" t="str">
        <f t="shared" si="37"/>
        <v>Adamsk1316Tarnowskie Gory</v>
      </c>
      <c r="J833">
        <f t="shared" si="38"/>
        <v>1</v>
      </c>
    </row>
    <row r="834" spans="1:10" x14ac:dyDescent="0.25">
      <c r="A834" s="6">
        <v>833</v>
      </c>
      <c r="B834" s="7" t="s">
        <v>1243</v>
      </c>
      <c r="C834" s="7" t="s">
        <v>1244</v>
      </c>
      <c r="D834" s="7" t="s">
        <v>26</v>
      </c>
      <c r="E834" s="7" t="s">
        <v>280</v>
      </c>
      <c r="F834" s="7" t="s">
        <v>11</v>
      </c>
      <c r="G834" s="8">
        <v>2368</v>
      </c>
      <c r="H834" t="str">
        <f t="shared" si="36"/>
        <v>Dziwulsk</v>
      </c>
      <c r="I834" t="str">
        <f t="shared" si="37"/>
        <v>Dziwulsk2368Przemysl</v>
      </c>
      <c r="J834">
        <f t="shared" si="38"/>
        <v>1</v>
      </c>
    </row>
    <row r="835" spans="1:10" x14ac:dyDescent="0.25">
      <c r="A835" s="9">
        <v>834</v>
      </c>
      <c r="B835" s="10" t="s">
        <v>144</v>
      </c>
      <c r="C835" s="10" t="s">
        <v>1245</v>
      </c>
      <c r="D835" s="10" t="s">
        <v>9</v>
      </c>
      <c r="E835" s="10" t="s">
        <v>343</v>
      </c>
      <c r="F835" s="10" t="s">
        <v>11</v>
      </c>
      <c r="G835" s="11">
        <v>1032</v>
      </c>
      <c r="H835" t="str">
        <f t="shared" ref="H835:H898" si="39">MID(C835,1,LEN(C835) - 1)</f>
        <v>Andrychowic</v>
      </c>
      <c r="I835" t="str">
        <f t="shared" ref="I835:I898" si="40">_xlfn.CONCAT(H835,G835,E835)</f>
        <v>Andrychowic1032Lublin</v>
      </c>
      <c r="J835">
        <f t="shared" ref="J835:J898" si="41">COUNTIF($I$2:$I$1617,I835)</f>
        <v>1</v>
      </c>
    </row>
    <row r="836" spans="1:10" x14ac:dyDescent="0.25">
      <c r="A836" s="6">
        <v>835</v>
      </c>
      <c r="B836" s="7" t="s">
        <v>946</v>
      </c>
      <c r="C836" s="7" t="s">
        <v>1246</v>
      </c>
      <c r="D836" s="7" t="s">
        <v>26</v>
      </c>
      <c r="E836" s="7" t="s">
        <v>23</v>
      </c>
      <c r="F836" s="7" t="s">
        <v>11</v>
      </c>
      <c r="G836" s="8">
        <v>1617</v>
      </c>
      <c r="H836" t="str">
        <f t="shared" si="39"/>
        <v>Balic</v>
      </c>
      <c r="I836" t="str">
        <f t="shared" si="40"/>
        <v>Balic1617Glucholazy</v>
      </c>
      <c r="J836">
        <f t="shared" si="41"/>
        <v>1</v>
      </c>
    </row>
    <row r="837" spans="1:10" x14ac:dyDescent="0.25">
      <c r="A837" s="9">
        <v>836</v>
      </c>
      <c r="B837" s="10" t="s">
        <v>972</v>
      </c>
      <c r="C837" s="10" t="s">
        <v>1247</v>
      </c>
      <c r="D837" s="10" t="s">
        <v>26</v>
      </c>
      <c r="E837" s="10" t="s">
        <v>556</v>
      </c>
      <c r="F837" s="10" t="s">
        <v>28</v>
      </c>
      <c r="G837" s="11">
        <v>534</v>
      </c>
      <c r="H837" t="str">
        <f t="shared" si="39"/>
        <v>Kanto</v>
      </c>
      <c r="I837" t="str">
        <f t="shared" si="40"/>
        <v>Kanto534Kuznia Raciborska</v>
      </c>
      <c r="J837">
        <f t="shared" si="41"/>
        <v>1</v>
      </c>
    </row>
    <row r="838" spans="1:10" x14ac:dyDescent="0.25">
      <c r="A838" s="6">
        <v>837</v>
      </c>
      <c r="B838" s="7" t="s">
        <v>662</v>
      </c>
      <c r="C838" s="7" t="s">
        <v>1248</v>
      </c>
      <c r="D838" s="7" t="s">
        <v>26</v>
      </c>
      <c r="E838" s="7" t="s">
        <v>1249</v>
      </c>
      <c r="F838" s="7" t="s">
        <v>16</v>
      </c>
      <c r="G838" s="8">
        <v>2275</v>
      </c>
      <c r="H838" t="str">
        <f t="shared" si="39"/>
        <v>Ryb</v>
      </c>
      <c r="I838" t="str">
        <f t="shared" si="40"/>
        <v>Ryb2275Jozefow</v>
      </c>
      <c r="J838">
        <f t="shared" si="41"/>
        <v>1</v>
      </c>
    </row>
    <row r="839" spans="1:10" x14ac:dyDescent="0.25">
      <c r="A839" s="9">
        <v>838</v>
      </c>
      <c r="B839" s="10" t="s">
        <v>1026</v>
      </c>
      <c r="C839" s="10" t="s">
        <v>1250</v>
      </c>
      <c r="D839" s="10" t="s">
        <v>26</v>
      </c>
      <c r="E839" s="10" t="s">
        <v>464</v>
      </c>
      <c r="F839" s="10" t="s">
        <v>28</v>
      </c>
      <c r="G839" s="11">
        <v>1362</v>
      </c>
      <c r="H839" t="str">
        <f t="shared" si="39"/>
        <v>Raba</v>
      </c>
      <c r="I839" t="str">
        <f t="shared" si="40"/>
        <v>Raba1362Pyrzowice</v>
      </c>
      <c r="J839">
        <f t="shared" si="41"/>
        <v>1</v>
      </c>
    </row>
    <row r="840" spans="1:10" x14ac:dyDescent="0.25">
      <c r="A840" s="6">
        <v>839</v>
      </c>
      <c r="B840" s="7" t="s">
        <v>45</v>
      </c>
      <c r="C840" s="7" t="s">
        <v>1251</v>
      </c>
      <c r="D840" s="7" t="s">
        <v>133</v>
      </c>
      <c r="E840" s="7" t="s">
        <v>206</v>
      </c>
      <c r="F840" s="7" t="s">
        <v>35</v>
      </c>
      <c r="G840" s="8">
        <v>2602</v>
      </c>
      <c r="H840" t="str">
        <f t="shared" si="39"/>
        <v>Choloniewsk</v>
      </c>
      <c r="I840" t="str">
        <f t="shared" si="40"/>
        <v>Choloniewsk2602Cieszyn</v>
      </c>
      <c r="J840">
        <f t="shared" si="41"/>
        <v>1</v>
      </c>
    </row>
    <row r="841" spans="1:10" x14ac:dyDescent="0.25">
      <c r="A841" s="9">
        <v>840</v>
      </c>
      <c r="B841" s="10" t="s">
        <v>379</v>
      </c>
      <c r="C841" s="10" t="s">
        <v>1252</v>
      </c>
      <c r="D841" s="10" t="s">
        <v>26</v>
      </c>
      <c r="E841" s="10" t="s">
        <v>116</v>
      </c>
      <c r="F841" s="10" t="s">
        <v>16</v>
      </c>
      <c r="G841" s="11">
        <v>2328</v>
      </c>
      <c r="H841" t="str">
        <f t="shared" si="39"/>
        <v>Care</v>
      </c>
      <c r="I841" t="str">
        <f t="shared" si="40"/>
        <v>Care2328Gieraltowice</v>
      </c>
      <c r="J841">
        <f t="shared" si="41"/>
        <v>1</v>
      </c>
    </row>
    <row r="842" spans="1:10" x14ac:dyDescent="0.25">
      <c r="A842" s="6">
        <v>841</v>
      </c>
      <c r="B842" s="7" t="s">
        <v>104</v>
      </c>
      <c r="C842" s="7" t="s">
        <v>1253</v>
      </c>
      <c r="D842" s="7" t="s">
        <v>26</v>
      </c>
      <c r="E842" s="7" t="s">
        <v>113</v>
      </c>
      <c r="F842" s="7" t="s">
        <v>28</v>
      </c>
      <c r="G842" s="8">
        <v>2534</v>
      </c>
      <c r="H842" t="str">
        <f t="shared" si="39"/>
        <v>Wlode</v>
      </c>
      <c r="I842" t="str">
        <f t="shared" si="40"/>
        <v>Wlode2534Katowice</v>
      </c>
      <c r="J842">
        <f t="shared" si="41"/>
        <v>1</v>
      </c>
    </row>
    <row r="843" spans="1:10" x14ac:dyDescent="0.25">
      <c r="A843" s="9">
        <v>842</v>
      </c>
      <c r="B843" s="10" t="s">
        <v>1254</v>
      </c>
      <c r="C843" s="10" t="s">
        <v>1255</v>
      </c>
      <c r="D843" s="10" t="s">
        <v>14</v>
      </c>
      <c r="E843" s="10" t="s">
        <v>856</v>
      </c>
      <c r="F843" s="10" t="s">
        <v>11</v>
      </c>
      <c r="G843" s="11">
        <v>2228</v>
      </c>
      <c r="H843" t="str">
        <f t="shared" si="39"/>
        <v>Benedyk</v>
      </c>
      <c r="I843" t="str">
        <f t="shared" si="40"/>
        <v>Benedyk2228Swinoujscie</v>
      </c>
      <c r="J843">
        <f t="shared" si="41"/>
        <v>1</v>
      </c>
    </row>
    <row r="844" spans="1:10" x14ac:dyDescent="0.25">
      <c r="A844" s="6">
        <v>843</v>
      </c>
      <c r="B844" s="7" t="s">
        <v>220</v>
      </c>
      <c r="C844" s="7" t="s">
        <v>1256</v>
      </c>
      <c r="D844" s="7" t="s">
        <v>9</v>
      </c>
      <c r="E844" s="7" t="s">
        <v>346</v>
      </c>
      <c r="F844" s="7" t="s">
        <v>35</v>
      </c>
      <c r="G844" s="8">
        <v>2648</v>
      </c>
      <c r="H844" t="str">
        <f t="shared" si="39"/>
        <v>Jakobi</v>
      </c>
      <c r="I844" t="str">
        <f t="shared" si="40"/>
        <v>Jakobi2648Olkusz</v>
      </c>
      <c r="J844">
        <f t="shared" si="41"/>
        <v>1</v>
      </c>
    </row>
    <row r="845" spans="1:10" x14ac:dyDescent="0.25">
      <c r="A845" s="9">
        <v>844</v>
      </c>
      <c r="B845" s="10" t="s">
        <v>362</v>
      </c>
      <c r="C845" s="10" t="s">
        <v>1257</v>
      </c>
      <c r="D845" s="10" t="s">
        <v>9</v>
      </c>
      <c r="E845" s="10" t="s">
        <v>346</v>
      </c>
      <c r="F845" s="10" t="s">
        <v>11</v>
      </c>
      <c r="G845" s="11">
        <v>2077</v>
      </c>
      <c r="H845" t="str">
        <f t="shared" si="39"/>
        <v>Szerug</v>
      </c>
      <c r="I845" t="str">
        <f t="shared" si="40"/>
        <v>Szerug2077Olkusz</v>
      </c>
      <c r="J845">
        <f t="shared" si="41"/>
        <v>1</v>
      </c>
    </row>
    <row r="846" spans="1:10" x14ac:dyDescent="0.25">
      <c r="A846" s="6">
        <v>845</v>
      </c>
      <c r="B846" s="7" t="s">
        <v>7</v>
      </c>
      <c r="C846" s="7" t="s">
        <v>1258</v>
      </c>
      <c r="D846" s="7" t="s">
        <v>9</v>
      </c>
      <c r="E846" s="7" t="s">
        <v>81</v>
      </c>
      <c r="F846" s="7" t="s">
        <v>11</v>
      </c>
      <c r="G846" s="8">
        <v>1676</v>
      </c>
      <c r="H846" t="str">
        <f t="shared" si="39"/>
        <v>Loc</v>
      </c>
      <c r="I846" t="str">
        <f t="shared" si="40"/>
        <v>Loc1676Myslowice</v>
      </c>
      <c r="J846">
        <f t="shared" si="41"/>
        <v>1</v>
      </c>
    </row>
    <row r="847" spans="1:10" x14ac:dyDescent="0.25">
      <c r="A847" s="9">
        <v>846</v>
      </c>
      <c r="B847" s="10" t="s">
        <v>557</v>
      </c>
      <c r="C847" s="10" t="s">
        <v>1259</v>
      </c>
      <c r="D847" s="10" t="s">
        <v>133</v>
      </c>
      <c r="E847" s="10" t="s">
        <v>140</v>
      </c>
      <c r="F847" s="10" t="s">
        <v>11</v>
      </c>
      <c r="G847" s="11">
        <v>1151</v>
      </c>
      <c r="H847" t="str">
        <f t="shared" si="39"/>
        <v>Sosnowsk</v>
      </c>
      <c r="I847" t="str">
        <f t="shared" si="40"/>
        <v>Sosnowsk1151Nysa</v>
      </c>
      <c r="J847">
        <f t="shared" si="41"/>
        <v>1</v>
      </c>
    </row>
    <row r="848" spans="1:10" x14ac:dyDescent="0.25">
      <c r="A848" s="6">
        <v>847</v>
      </c>
      <c r="B848" s="7" t="s">
        <v>141</v>
      </c>
      <c r="C848" s="7" t="s">
        <v>1260</v>
      </c>
      <c r="D848" s="7" t="s">
        <v>106</v>
      </c>
      <c r="E848" s="7" t="s">
        <v>184</v>
      </c>
      <c r="F848" s="7" t="s">
        <v>11</v>
      </c>
      <c r="G848" s="8">
        <v>1576</v>
      </c>
      <c r="H848" t="str">
        <f t="shared" si="39"/>
        <v>Aronowsk</v>
      </c>
      <c r="I848" t="str">
        <f t="shared" si="40"/>
        <v>Aronowsk1576Swietochlowice</v>
      </c>
      <c r="J848">
        <f t="shared" si="41"/>
        <v>1</v>
      </c>
    </row>
    <row r="849" spans="1:10" x14ac:dyDescent="0.25">
      <c r="A849" s="9">
        <v>848</v>
      </c>
      <c r="B849" s="10" t="s">
        <v>234</v>
      </c>
      <c r="C849" s="10" t="s">
        <v>1261</v>
      </c>
      <c r="D849" s="10" t="s">
        <v>9</v>
      </c>
      <c r="E849" s="10" t="s">
        <v>84</v>
      </c>
      <c r="F849" s="10" t="s">
        <v>16</v>
      </c>
      <c r="G849" s="11">
        <v>2180</v>
      </c>
      <c r="H849" t="str">
        <f t="shared" si="39"/>
        <v>Szczepansk</v>
      </c>
      <c r="I849" t="str">
        <f t="shared" si="40"/>
        <v>Szczepansk2180Nowy Targ</v>
      </c>
      <c r="J849">
        <f t="shared" si="41"/>
        <v>1</v>
      </c>
    </row>
    <row r="850" spans="1:10" x14ac:dyDescent="0.25">
      <c r="A850" s="6">
        <v>849</v>
      </c>
      <c r="B850" s="7" t="s">
        <v>76</v>
      </c>
      <c r="C850" s="7" t="s">
        <v>1262</v>
      </c>
      <c r="D850" s="7" t="s">
        <v>66</v>
      </c>
      <c r="E850" s="7" t="s">
        <v>1223</v>
      </c>
      <c r="F850" s="7" t="s">
        <v>11</v>
      </c>
      <c r="G850" s="8">
        <v>1048</v>
      </c>
      <c r="H850" t="str">
        <f t="shared" si="39"/>
        <v>Bilinsk</v>
      </c>
      <c r="I850" t="str">
        <f t="shared" si="40"/>
        <v>Bilinsk1048Dobre Miasto</v>
      </c>
      <c r="J850">
        <f t="shared" si="41"/>
        <v>1</v>
      </c>
    </row>
    <row r="851" spans="1:10" x14ac:dyDescent="0.25">
      <c r="A851" s="9">
        <v>850</v>
      </c>
      <c r="B851" s="10" t="s">
        <v>117</v>
      </c>
      <c r="C851" s="10" t="s">
        <v>1263</v>
      </c>
      <c r="D851" s="10" t="s">
        <v>133</v>
      </c>
      <c r="E851" s="10" t="s">
        <v>403</v>
      </c>
      <c r="F851" s="10" t="s">
        <v>16</v>
      </c>
      <c r="G851" s="11">
        <v>1165</v>
      </c>
      <c r="H851" t="str">
        <f t="shared" si="39"/>
        <v>Halemb</v>
      </c>
      <c r="I851" t="str">
        <f t="shared" si="40"/>
        <v>Halemb1165Ciechocinek</v>
      </c>
      <c r="J851">
        <f t="shared" si="41"/>
        <v>1</v>
      </c>
    </row>
    <row r="852" spans="1:10" x14ac:dyDescent="0.25">
      <c r="A852" s="6">
        <v>851</v>
      </c>
      <c r="B852" s="7" t="s">
        <v>88</v>
      </c>
      <c r="C852" s="7" t="s">
        <v>1264</v>
      </c>
      <c r="D852" s="7" t="s">
        <v>26</v>
      </c>
      <c r="E852" s="7" t="s">
        <v>528</v>
      </c>
      <c r="F852" s="7" t="s">
        <v>11</v>
      </c>
      <c r="G852" s="8">
        <v>2811</v>
      </c>
      <c r="H852" t="str">
        <f t="shared" si="39"/>
        <v>Wojtkiewic</v>
      </c>
      <c r="I852" t="str">
        <f t="shared" si="40"/>
        <v>Wojtkiewic2811Poznan</v>
      </c>
      <c r="J852">
        <f t="shared" si="41"/>
        <v>1</v>
      </c>
    </row>
    <row r="853" spans="1:10" x14ac:dyDescent="0.25">
      <c r="A853" s="9">
        <v>852</v>
      </c>
      <c r="B853" s="10" t="s">
        <v>338</v>
      </c>
      <c r="C853" s="10" t="s">
        <v>1265</v>
      </c>
      <c r="D853" s="10" t="s">
        <v>22</v>
      </c>
      <c r="E853" s="10" t="s">
        <v>172</v>
      </c>
      <c r="F853" s="10" t="s">
        <v>11</v>
      </c>
      <c r="G853" s="11">
        <v>1884</v>
      </c>
      <c r="H853" t="str">
        <f t="shared" si="39"/>
        <v>Koje</v>
      </c>
      <c r="I853" t="str">
        <f t="shared" si="40"/>
        <v>Koje1884Slawkow</v>
      </c>
      <c r="J853">
        <f t="shared" si="41"/>
        <v>1</v>
      </c>
    </row>
    <row r="854" spans="1:10" x14ac:dyDescent="0.25">
      <c r="A854" s="6">
        <v>853</v>
      </c>
      <c r="B854" s="7" t="s">
        <v>175</v>
      </c>
      <c r="C854" s="7" t="s">
        <v>1266</v>
      </c>
      <c r="D854" s="7" t="s">
        <v>22</v>
      </c>
      <c r="E854" s="7" t="s">
        <v>1018</v>
      </c>
      <c r="F854" s="7" t="s">
        <v>11</v>
      </c>
      <c r="G854" s="8">
        <v>2891</v>
      </c>
      <c r="H854" t="str">
        <f t="shared" si="39"/>
        <v>Ambrozia</v>
      </c>
      <c r="I854" t="str">
        <f t="shared" si="40"/>
        <v>Ambrozia2891Bialaszewo</v>
      </c>
      <c r="J854">
        <f t="shared" si="41"/>
        <v>1</v>
      </c>
    </row>
    <row r="855" spans="1:10" x14ac:dyDescent="0.25">
      <c r="A855" s="9">
        <v>854</v>
      </c>
      <c r="B855" s="10" t="s">
        <v>108</v>
      </c>
      <c r="C855" s="10" t="s">
        <v>1267</v>
      </c>
      <c r="D855" s="10" t="s">
        <v>22</v>
      </c>
      <c r="E855" s="10" t="s">
        <v>81</v>
      </c>
      <c r="F855" s="10" t="s">
        <v>28</v>
      </c>
      <c r="G855" s="11">
        <v>972</v>
      </c>
      <c r="H855" t="str">
        <f t="shared" si="39"/>
        <v>Moskal</v>
      </c>
      <c r="I855" t="str">
        <f t="shared" si="40"/>
        <v>Moskal972Myslowice</v>
      </c>
      <c r="J855">
        <f t="shared" si="41"/>
        <v>1</v>
      </c>
    </row>
    <row r="856" spans="1:10" x14ac:dyDescent="0.25">
      <c r="A856" s="6">
        <v>855</v>
      </c>
      <c r="B856" s="7" t="s">
        <v>51</v>
      </c>
      <c r="C856" s="7" t="s">
        <v>1268</v>
      </c>
      <c r="D856" s="7" t="s">
        <v>22</v>
      </c>
      <c r="E856" s="7" t="s">
        <v>821</v>
      </c>
      <c r="F856" s="7" t="s">
        <v>11</v>
      </c>
      <c r="G856" s="8">
        <v>535</v>
      </c>
      <c r="H856" t="str">
        <f t="shared" si="39"/>
        <v>Amanowic</v>
      </c>
      <c r="I856" t="str">
        <f t="shared" si="40"/>
        <v>Amanowic535Wodzislaw Slaski</v>
      </c>
      <c r="J856">
        <f t="shared" si="41"/>
        <v>1</v>
      </c>
    </row>
    <row r="857" spans="1:10" x14ac:dyDescent="0.25">
      <c r="A857" s="9">
        <v>856</v>
      </c>
      <c r="B857" s="10" t="s">
        <v>7</v>
      </c>
      <c r="C857" s="10" t="s">
        <v>1269</v>
      </c>
      <c r="D857" s="10" t="s">
        <v>9</v>
      </c>
      <c r="E857" s="10" t="s">
        <v>233</v>
      </c>
      <c r="F857" s="10" t="s">
        <v>11</v>
      </c>
      <c r="G857" s="11">
        <v>2763</v>
      </c>
      <c r="H857" t="str">
        <f t="shared" si="39"/>
        <v>Chodorowsk</v>
      </c>
      <c r="I857" t="str">
        <f t="shared" si="40"/>
        <v>Chodorowsk2763Naleczow</v>
      </c>
      <c r="J857">
        <f t="shared" si="41"/>
        <v>1</v>
      </c>
    </row>
    <row r="858" spans="1:10" x14ac:dyDescent="0.25">
      <c r="A858" s="6">
        <v>857</v>
      </c>
      <c r="B858" s="7" t="s">
        <v>262</v>
      </c>
      <c r="C858" s="7" t="s">
        <v>1270</v>
      </c>
      <c r="D858" s="7" t="s">
        <v>22</v>
      </c>
      <c r="E858" s="7" t="s">
        <v>754</v>
      </c>
      <c r="F858" s="7" t="s">
        <v>11</v>
      </c>
      <c r="G858" s="8">
        <v>3327</v>
      </c>
      <c r="H858" t="str">
        <f t="shared" si="39"/>
        <v>Bawine</v>
      </c>
      <c r="I858" t="str">
        <f t="shared" si="40"/>
        <v>Bawine3327Pyrzyce</v>
      </c>
      <c r="J858">
        <f t="shared" si="41"/>
        <v>1</v>
      </c>
    </row>
    <row r="859" spans="1:10" x14ac:dyDescent="0.25">
      <c r="A859" s="9">
        <v>858</v>
      </c>
      <c r="B859" s="10" t="s">
        <v>697</v>
      </c>
      <c r="C859" s="10" t="s">
        <v>1271</v>
      </c>
      <c r="D859" s="10" t="s">
        <v>9</v>
      </c>
      <c r="E859" s="10" t="s">
        <v>227</v>
      </c>
      <c r="F859" s="10" t="s">
        <v>28</v>
      </c>
      <c r="G859" s="11">
        <v>2414</v>
      </c>
      <c r="H859" t="str">
        <f t="shared" si="39"/>
        <v>Kendzior</v>
      </c>
      <c r="I859" t="str">
        <f t="shared" si="40"/>
        <v>Kendzior2414Bielsko - Biala</v>
      </c>
      <c r="J859">
        <f t="shared" si="41"/>
        <v>1</v>
      </c>
    </row>
    <row r="860" spans="1:10" x14ac:dyDescent="0.25">
      <c r="A860" s="6">
        <v>859</v>
      </c>
      <c r="B860" s="7" t="s">
        <v>466</v>
      </c>
      <c r="C860" s="7" t="s">
        <v>1272</v>
      </c>
      <c r="D860" s="7" t="s">
        <v>26</v>
      </c>
      <c r="E860" s="7" t="s">
        <v>219</v>
      </c>
      <c r="F860" s="7" t="s">
        <v>11</v>
      </c>
      <c r="G860" s="8">
        <v>2480</v>
      </c>
      <c r="H860" t="str">
        <f t="shared" si="39"/>
        <v>Bromsk</v>
      </c>
      <c r="I860" t="str">
        <f t="shared" si="40"/>
        <v>Bromsk2480Debica</v>
      </c>
      <c r="J860">
        <f t="shared" si="41"/>
        <v>1</v>
      </c>
    </row>
    <row r="861" spans="1:10" x14ac:dyDescent="0.25">
      <c r="A861" s="9">
        <v>860</v>
      </c>
      <c r="B861" s="10" t="s">
        <v>453</v>
      </c>
      <c r="C861" s="10" t="s">
        <v>1273</v>
      </c>
      <c r="D861" s="10" t="s">
        <v>26</v>
      </c>
      <c r="E861" s="10" t="s">
        <v>1153</v>
      </c>
      <c r="F861" s="10" t="s">
        <v>16</v>
      </c>
      <c r="G861" s="11">
        <v>1955</v>
      </c>
      <c r="H861" t="str">
        <f t="shared" si="39"/>
        <v>Rursk</v>
      </c>
      <c r="I861" t="str">
        <f t="shared" si="40"/>
        <v>Rursk1955Wejherowo</v>
      </c>
      <c r="J861">
        <f t="shared" si="41"/>
        <v>1</v>
      </c>
    </row>
    <row r="862" spans="1:10" x14ac:dyDescent="0.25">
      <c r="A862" s="6">
        <v>861</v>
      </c>
      <c r="B862" s="7" t="s">
        <v>76</v>
      </c>
      <c r="C862" s="7" t="s">
        <v>1274</v>
      </c>
      <c r="D862" s="7" t="s">
        <v>26</v>
      </c>
      <c r="E862" s="7" t="s">
        <v>72</v>
      </c>
      <c r="F862" s="7" t="s">
        <v>35</v>
      </c>
      <c r="G862" s="8">
        <v>1428</v>
      </c>
      <c r="H862" t="str">
        <f t="shared" si="39"/>
        <v>Kozio</v>
      </c>
      <c r="I862" t="str">
        <f t="shared" si="40"/>
        <v>Kozio1428Szczyrk</v>
      </c>
      <c r="J862">
        <f t="shared" si="41"/>
        <v>1</v>
      </c>
    </row>
    <row r="863" spans="1:10" x14ac:dyDescent="0.25">
      <c r="A863" s="9">
        <v>862</v>
      </c>
      <c r="B863" s="10" t="s">
        <v>1275</v>
      </c>
      <c r="C863" s="10" t="s">
        <v>1276</v>
      </c>
      <c r="D863" s="10" t="s">
        <v>133</v>
      </c>
      <c r="E863" s="10" t="s">
        <v>533</v>
      </c>
      <c r="F863" s="10" t="s">
        <v>11</v>
      </c>
      <c r="G863" s="11">
        <v>1175</v>
      </c>
      <c r="H863" t="str">
        <f t="shared" si="39"/>
        <v>Maslo</v>
      </c>
      <c r="I863" t="str">
        <f t="shared" si="40"/>
        <v>Maslo1175Zgorzelec</v>
      </c>
      <c r="J863">
        <f t="shared" si="41"/>
        <v>1</v>
      </c>
    </row>
    <row r="864" spans="1:10" x14ac:dyDescent="0.25">
      <c r="A864" s="6">
        <v>863</v>
      </c>
      <c r="B864" s="7" t="s">
        <v>39</v>
      </c>
      <c r="C864" s="7" t="s">
        <v>1071</v>
      </c>
      <c r="D864" s="7" t="s">
        <v>26</v>
      </c>
      <c r="E864" s="7" t="s">
        <v>321</v>
      </c>
      <c r="F864" s="7" t="s">
        <v>35</v>
      </c>
      <c r="G864" s="8">
        <v>2380</v>
      </c>
      <c r="H864" t="str">
        <f t="shared" si="39"/>
        <v>Wisniewsk</v>
      </c>
      <c r="I864" t="str">
        <f t="shared" si="40"/>
        <v>Wisniewsk2380Zabrze</v>
      </c>
      <c r="J864">
        <f t="shared" si="41"/>
        <v>1</v>
      </c>
    </row>
    <row r="865" spans="1:10" x14ac:dyDescent="0.25">
      <c r="A865" s="9">
        <v>864</v>
      </c>
      <c r="B865" s="10" t="s">
        <v>138</v>
      </c>
      <c r="C865" s="10" t="s">
        <v>1277</v>
      </c>
      <c r="D865" s="10" t="s">
        <v>9</v>
      </c>
      <c r="E865" s="10" t="s">
        <v>107</v>
      </c>
      <c r="F865" s="10" t="s">
        <v>35</v>
      </c>
      <c r="G865" s="11">
        <v>2964</v>
      </c>
      <c r="H865" t="str">
        <f t="shared" si="39"/>
        <v>Makal</v>
      </c>
      <c r="I865" t="str">
        <f t="shared" si="40"/>
        <v>Makal2964Brzesko</v>
      </c>
      <c r="J865">
        <f t="shared" si="41"/>
        <v>1</v>
      </c>
    </row>
    <row r="866" spans="1:10" x14ac:dyDescent="0.25">
      <c r="A866" s="6">
        <v>865</v>
      </c>
      <c r="B866" s="7" t="s">
        <v>108</v>
      </c>
      <c r="C866" s="7" t="s">
        <v>1278</v>
      </c>
      <c r="D866" s="7" t="s">
        <v>9</v>
      </c>
      <c r="E866" s="7" t="s">
        <v>456</v>
      </c>
      <c r="F866" s="7" t="s">
        <v>100</v>
      </c>
      <c r="G866" s="8">
        <v>3044</v>
      </c>
      <c r="H866" t="str">
        <f t="shared" si="39"/>
        <v>Nowakowsk</v>
      </c>
      <c r="I866" t="str">
        <f t="shared" si="40"/>
        <v>Nowakowsk3044Myszkow</v>
      </c>
      <c r="J866">
        <f t="shared" si="41"/>
        <v>1</v>
      </c>
    </row>
    <row r="867" spans="1:10" x14ac:dyDescent="0.25">
      <c r="A867" s="9">
        <v>866</v>
      </c>
      <c r="B867" s="10" t="s">
        <v>155</v>
      </c>
      <c r="C867" s="10" t="s">
        <v>1279</v>
      </c>
      <c r="D867" s="10" t="s">
        <v>9</v>
      </c>
      <c r="E867" s="10" t="s">
        <v>84</v>
      </c>
      <c r="F867" s="10" t="s">
        <v>35</v>
      </c>
      <c r="G867" s="11">
        <v>1134</v>
      </c>
      <c r="H867" t="str">
        <f t="shared" si="39"/>
        <v>Sawick</v>
      </c>
      <c r="I867" t="str">
        <f t="shared" si="40"/>
        <v>Sawick1134Nowy Targ</v>
      </c>
      <c r="J867">
        <f t="shared" si="41"/>
        <v>1</v>
      </c>
    </row>
    <row r="868" spans="1:10" x14ac:dyDescent="0.25">
      <c r="A868" s="6">
        <v>867</v>
      </c>
      <c r="B868" s="7" t="s">
        <v>138</v>
      </c>
      <c r="C868" s="7" t="s">
        <v>392</v>
      </c>
      <c r="D868" s="7" t="s">
        <v>26</v>
      </c>
      <c r="E868" s="7" t="s">
        <v>378</v>
      </c>
      <c r="F868" s="7" t="s">
        <v>28</v>
      </c>
      <c r="G868" s="8">
        <v>3214</v>
      </c>
      <c r="H868" t="str">
        <f t="shared" si="39"/>
        <v>Wieczore</v>
      </c>
      <c r="I868" t="str">
        <f t="shared" si="40"/>
        <v>Wieczore3214Pszczyna</v>
      </c>
      <c r="J868">
        <f t="shared" si="41"/>
        <v>1</v>
      </c>
    </row>
    <row r="869" spans="1:10" x14ac:dyDescent="0.25">
      <c r="A869" s="9">
        <v>868</v>
      </c>
      <c r="B869" s="10" t="s">
        <v>182</v>
      </c>
      <c r="C869" s="10" t="s">
        <v>1280</v>
      </c>
      <c r="D869" s="10" t="s">
        <v>26</v>
      </c>
      <c r="E869" s="10" t="s">
        <v>1281</v>
      </c>
      <c r="F869" s="10" t="s">
        <v>11</v>
      </c>
      <c r="G869" s="11">
        <v>2732</v>
      </c>
      <c r="H869" t="str">
        <f t="shared" si="39"/>
        <v>Kaktu</v>
      </c>
      <c r="I869" t="str">
        <f t="shared" si="40"/>
        <v>Kaktu2732Mordy</v>
      </c>
      <c r="J869">
        <f t="shared" si="41"/>
        <v>1</v>
      </c>
    </row>
    <row r="870" spans="1:10" x14ac:dyDescent="0.25">
      <c r="A870" s="6">
        <v>869</v>
      </c>
      <c r="B870" s="7" t="s">
        <v>249</v>
      </c>
      <c r="C870" s="7" t="s">
        <v>1282</v>
      </c>
      <c r="D870" s="7" t="s">
        <v>106</v>
      </c>
      <c r="E870" s="7" t="s">
        <v>67</v>
      </c>
      <c r="F870" s="7" t="s">
        <v>11</v>
      </c>
      <c r="G870" s="8">
        <v>780</v>
      </c>
      <c r="H870" t="str">
        <f t="shared" si="39"/>
        <v>Cichock</v>
      </c>
      <c r="I870" t="str">
        <f t="shared" si="40"/>
        <v>Cichock780Sosnowiec</v>
      </c>
      <c r="J870">
        <f t="shared" si="41"/>
        <v>1</v>
      </c>
    </row>
    <row r="871" spans="1:10" x14ac:dyDescent="0.25">
      <c r="A871" s="9">
        <v>870</v>
      </c>
      <c r="B871" s="10" t="s">
        <v>42</v>
      </c>
      <c r="C871" s="10" t="s">
        <v>1283</v>
      </c>
      <c r="D871" s="10" t="s">
        <v>236</v>
      </c>
      <c r="E871" s="10" t="s">
        <v>433</v>
      </c>
      <c r="F871" s="10" t="s">
        <v>11</v>
      </c>
      <c r="G871" s="11">
        <v>2523</v>
      </c>
      <c r="H871" t="str">
        <f t="shared" si="39"/>
        <v>Kukulsk</v>
      </c>
      <c r="I871" t="str">
        <f t="shared" si="40"/>
        <v>Kukulsk2523Wolbrom</v>
      </c>
      <c r="J871">
        <f t="shared" si="41"/>
        <v>1</v>
      </c>
    </row>
    <row r="872" spans="1:10" x14ac:dyDescent="0.25">
      <c r="A872" s="6">
        <v>871</v>
      </c>
      <c r="B872" s="7" t="s">
        <v>366</v>
      </c>
      <c r="C872" s="7" t="s">
        <v>1284</v>
      </c>
      <c r="D872" s="7" t="s">
        <v>9</v>
      </c>
      <c r="E872" s="7" t="s">
        <v>821</v>
      </c>
      <c r="F872" s="7" t="s">
        <v>11</v>
      </c>
      <c r="G872" s="8">
        <v>3178</v>
      </c>
      <c r="H872" t="str">
        <f t="shared" si="39"/>
        <v>Jackowsk</v>
      </c>
      <c r="I872" t="str">
        <f t="shared" si="40"/>
        <v>Jackowsk3178Wodzislaw Slaski</v>
      </c>
      <c r="J872">
        <f t="shared" si="41"/>
        <v>1</v>
      </c>
    </row>
    <row r="873" spans="1:10" x14ac:dyDescent="0.25">
      <c r="A873" s="9">
        <v>872</v>
      </c>
      <c r="B873" s="10" t="s">
        <v>1285</v>
      </c>
      <c r="C873" s="10" t="s">
        <v>1286</v>
      </c>
      <c r="D873" s="10" t="s">
        <v>26</v>
      </c>
      <c r="E873" s="10" t="s">
        <v>94</v>
      </c>
      <c r="F873" s="10" t="s">
        <v>11</v>
      </c>
      <c r="G873" s="11">
        <v>2039</v>
      </c>
      <c r="H873" t="str">
        <f t="shared" si="39"/>
        <v>Szumsk</v>
      </c>
      <c r="I873" t="str">
        <f t="shared" si="40"/>
        <v>Szumsk2039Sanok</v>
      </c>
      <c r="J873">
        <f t="shared" si="41"/>
        <v>1</v>
      </c>
    </row>
    <row r="874" spans="1:10" x14ac:dyDescent="0.25">
      <c r="A874" s="6">
        <v>873</v>
      </c>
      <c r="B874" s="7" t="s">
        <v>204</v>
      </c>
      <c r="C874" s="7" t="s">
        <v>1287</v>
      </c>
      <c r="D874" s="7" t="s">
        <v>9</v>
      </c>
      <c r="E874" s="7" t="s">
        <v>177</v>
      </c>
      <c r="F874" s="7" t="s">
        <v>11</v>
      </c>
      <c r="G874" s="8">
        <v>2456</v>
      </c>
      <c r="H874" t="str">
        <f t="shared" si="39"/>
        <v>Paluc</v>
      </c>
      <c r="I874" t="str">
        <f t="shared" si="40"/>
        <v>Paluc2456Ustron</v>
      </c>
      <c r="J874">
        <f t="shared" si="41"/>
        <v>1</v>
      </c>
    </row>
    <row r="875" spans="1:10" x14ac:dyDescent="0.25">
      <c r="A875" s="9">
        <v>874</v>
      </c>
      <c r="B875" s="10" t="s">
        <v>157</v>
      </c>
      <c r="C875" s="10" t="s">
        <v>1288</v>
      </c>
      <c r="D875" s="10" t="s">
        <v>26</v>
      </c>
      <c r="E875" s="10" t="s">
        <v>41</v>
      </c>
      <c r="F875" s="10" t="s">
        <v>11</v>
      </c>
      <c r="G875" s="11">
        <v>620</v>
      </c>
      <c r="H875" t="str">
        <f t="shared" si="39"/>
        <v>Markiewic</v>
      </c>
      <c r="I875" t="str">
        <f t="shared" si="40"/>
        <v>Markiewic620Mikolow</v>
      </c>
      <c r="J875">
        <f t="shared" si="41"/>
        <v>1</v>
      </c>
    </row>
    <row r="876" spans="1:10" x14ac:dyDescent="0.25">
      <c r="A876" s="6">
        <v>875</v>
      </c>
      <c r="B876" s="7" t="s">
        <v>141</v>
      </c>
      <c r="C876" s="7" t="s">
        <v>1289</v>
      </c>
      <c r="D876" s="7" t="s">
        <v>9</v>
      </c>
      <c r="E876" s="7" t="s">
        <v>569</v>
      </c>
      <c r="F876" s="7" t="s">
        <v>11</v>
      </c>
      <c r="G876" s="8">
        <v>2086</v>
      </c>
      <c r="H876" t="str">
        <f t="shared" si="39"/>
        <v>Areck</v>
      </c>
      <c r="I876" t="str">
        <f t="shared" si="40"/>
        <v>Areck2086Siemianowice Slaskie</v>
      </c>
      <c r="J876">
        <f t="shared" si="41"/>
        <v>1</v>
      </c>
    </row>
    <row r="877" spans="1:10" x14ac:dyDescent="0.25">
      <c r="A877" s="9">
        <v>876</v>
      </c>
      <c r="B877" s="10" t="s">
        <v>372</v>
      </c>
      <c r="C877" s="10" t="s">
        <v>1290</v>
      </c>
      <c r="D877" s="10" t="s">
        <v>9</v>
      </c>
      <c r="E877" s="10" t="s">
        <v>1028</v>
      </c>
      <c r="F877" s="10" t="s">
        <v>11</v>
      </c>
      <c r="G877" s="11">
        <v>930</v>
      </c>
      <c r="H877" t="str">
        <f t="shared" si="39"/>
        <v>Lisinsk</v>
      </c>
      <c r="I877" t="str">
        <f t="shared" si="40"/>
        <v>Lisinsk930Szczecin</v>
      </c>
      <c r="J877">
        <f t="shared" si="41"/>
        <v>1</v>
      </c>
    </row>
    <row r="878" spans="1:10" x14ac:dyDescent="0.25">
      <c r="A878" s="6">
        <v>877</v>
      </c>
      <c r="B878" s="7" t="s">
        <v>214</v>
      </c>
      <c r="C878" s="7" t="s">
        <v>186</v>
      </c>
      <c r="D878" s="7" t="s">
        <v>9</v>
      </c>
      <c r="E878" s="7" t="s">
        <v>47</v>
      </c>
      <c r="F878" s="7" t="s">
        <v>11</v>
      </c>
      <c r="G878" s="8">
        <v>1112</v>
      </c>
      <c r="H878" t="str">
        <f t="shared" si="39"/>
        <v>Baro</v>
      </c>
      <c r="I878" t="str">
        <f t="shared" si="40"/>
        <v>Baro1112Bedzin</v>
      </c>
      <c r="J878">
        <f t="shared" si="41"/>
        <v>1</v>
      </c>
    </row>
    <row r="879" spans="1:10" x14ac:dyDescent="0.25">
      <c r="A879" s="9">
        <v>878</v>
      </c>
      <c r="B879" s="10" t="s">
        <v>237</v>
      </c>
      <c r="C879" s="10" t="s">
        <v>918</v>
      </c>
      <c r="D879" s="10" t="s">
        <v>59</v>
      </c>
      <c r="E879" s="10" t="s">
        <v>694</v>
      </c>
      <c r="F879" s="10" t="s">
        <v>11</v>
      </c>
      <c r="G879" s="11">
        <v>2185</v>
      </c>
      <c r="H879" t="str">
        <f t="shared" si="39"/>
        <v>Jaworsk</v>
      </c>
      <c r="I879" t="str">
        <f t="shared" si="40"/>
        <v>Jaworsk2185Tarnowskie Gory</v>
      </c>
      <c r="J879">
        <f t="shared" si="41"/>
        <v>1</v>
      </c>
    </row>
    <row r="880" spans="1:10" x14ac:dyDescent="0.25">
      <c r="A880" s="6">
        <v>879</v>
      </c>
      <c r="B880" s="7" t="s">
        <v>366</v>
      </c>
      <c r="C880" s="7" t="s">
        <v>1291</v>
      </c>
      <c r="D880" s="7" t="s">
        <v>22</v>
      </c>
      <c r="E880" s="7" t="s">
        <v>604</v>
      </c>
      <c r="F880" s="7" t="s">
        <v>11</v>
      </c>
      <c r="G880" s="8">
        <v>1731</v>
      </c>
      <c r="H880" t="str">
        <f t="shared" si="39"/>
        <v>Rysowic</v>
      </c>
      <c r="I880" t="str">
        <f t="shared" si="40"/>
        <v>Rysowic1731Tychy</v>
      </c>
      <c r="J880">
        <f t="shared" si="41"/>
        <v>1</v>
      </c>
    </row>
    <row r="881" spans="1:10" x14ac:dyDescent="0.25">
      <c r="A881" s="9">
        <v>880</v>
      </c>
      <c r="B881" s="10" t="s">
        <v>150</v>
      </c>
      <c r="C881" s="10" t="s">
        <v>157</v>
      </c>
      <c r="D881" s="10" t="s">
        <v>9</v>
      </c>
      <c r="E881" s="10" t="s">
        <v>420</v>
      </c>
      <c r="F881" s="10" t="s">
        <v>28</v>
      </c>
      <c r="G881" s="11">
        <v>519</v>
      </c>
      <c r="H881" t="str">
        <f t="shared" si="39"/>
        <v>Mare</v>
      </c>
      <c r="I881" t="str">
        <f t="shared" si="40"/>
        <v>Mare519Gliwice</v>
      </c>
      <c r="J881">
        <f t="shared" si="41"/>
        <v>1</v>
      </c>
    </row>
    <row r="882" spans="1:10" x14ac:dyDescent="0.25">
      <c r="A882" s="6">
        <v>881</v>
      </c>
      <c r="B882" s="7" t="s">
        <v>414</v>
      </c>
      <c r="C882" s="7" t="s">
        <v>664</v>
      </c>
      <c r="D882" s="7" t="s">
        <v>26</v>
      </c>
      <c r="E882" s="7" t="s">
        <v>222</v>
      </c>
      <c r="F882" s="7" t="s">
        <v>28</v>
      </c>
      <c r="G882" s="8">
        <v>2317</v>
      </c>
      <c r="H882" t="str">
        <f t="shared" si="39"/>
        <v>Kucharsk</v>
      </c>
      <c r="I882" t="str">
        <f t="shared" si="40"/>
        <v>Kucharsk2317Tarnobrzeg</v>
      </c>
      <c r="J882">
        <f t="shared" si="41"/>
        <v>1</v>
      </c>
    </row>
    <row r="883" spans="1:10" x14ac:dyDescent="0.25">
      <c r="A883" s="9">
        <v>882</v>
      </c>
      <c r="B883" s="10" t="s">
        <v>494</v>
      </c>
      <c r="C883" s="10" t="s">
        <v>1292</v>
      </c>
      <c r="D883" s="10" t="s">
        <v>9</v>
      </c>
      <c r="E883" s="10" t="s">
        <v>113</v>
      </c>
      <c r="F883" s="10" t="s">
        <v>16</v>
      </c>
      <c r="G883" s="11">
        <v>1846</v>
      </c>
      <c r="H883" t="str">
        <f t="shared" si="39"/>
        <v>Czajk</v>
      </c>
      <c r="I883" t="str">
        <f t="shared" si="40"/>
        <v>Czajk1846Katowice</v>
      </c>
      <c r="J883">
        <f t="shared" si="41"/>
        <v>1</v>
      </c>
    </row>
    <row r="884" spans="1:10" x14ac:dyDescent="0.25">
      <c r="A884" s="6">
        <v>883</v>
      </c>
      <c r="B884" s="7" t="s">
        <v>155</v>
      </c>
      <c r="C884" s="7" t="s">
        <v>1293</v>
      </c>
      <c r="D884" s="7" t="s">
        <v>26</v>
      </c>
      <c r="E884" s="7" t="s">
        <v>162</v>
      </c>
      <c r="F884" s="7" t="s">
        <v>28</v>
      </c>
      <c r="G884" s="8">
        <v>753</v>
      </c>
      <c r="H884" t="str">
        <f t="shared" si="39"/>
        <v>Szym</v>
      </c>
      <c r="I884" t="str">
        <f t="shared" si="40"/>
        <v>Szym753Rogoznik</v>
      </c>
      <c r="J884">
        <f t="shared" si="41"/>
        <v>1</v>
      </c>
    </row>
    <row r="885" spans="1:10" x14ac:dyDescent="0.25">
      <c r="A885" s="9">
        <v>884</v>
      </c>
      <c r="B885" s="10" t="s">
        <v>1294</v>
      </c>
      <c r="C885" s="10" t="s">
        <v>1295</v>
      </c>
      <c r="D885" s="10" t="s">
        <v>22</v>
      </c>
      <c r="E885" s="10" t="s">
        <v>307</v>
      </c>
      <c r="F885" s="10" t="s">
        <v>35</v>
      </c>
      <c r="G885" s="11">
        <v>2077</v>
      </c>
      <c r="H885" t="str">
        <f t="shared" si="39"/>
        <v>Grudzie</v>
      </c>
      <c r="I885" t="str">
        <f t="shared" si="40"/>
        <v>Grudzie2077Jedrzejow</v>
      </c>
      <c r="J885">
        <f t="shared" si="41"/>
        <v>1</v>
      </c>
    </row>
    <row r="886" spans="1:10" x14ac:dyDescent="0.25">
      <c r="A886" s="6">
        <v>885</v>
      </c>
      <c r="B886" s="7" t="s">
        <v>1296</v>
      </c>
      <c r="C886" s="7" t="s">
        <v>1297</v>
      </c>
      <c r="D886" s="7" t="s">
        <v>26</v>
      </c>
      <c r="E886" s="7" t="s">
        <v>184</v>
      </c>
      <c r="F886" s="7" t="s">
        <v>35</v>
      </c>
      <c r="G886" s="8">
        <v>1259</v>
      </c>
      <c r="H886" t="str">
        <f t="shared" si="39"/>
        <v>Konwick</v>
      </c>
      <c r="I886" t="str">
        <f t="shared" si="40"/>
        <v>Konwick1259Swietochlowice</v>
      </c>
      <c r="J886">
        <f t="shared" si="41"/>
        <v>1</v>
      </c>
    </row>
    <row r="887" spans="1:10" x14ac:dyDescent="0.25">
      <c r="A887" s="9">
        <v>886</v>
      </c>
      <c r="B887" s="10" t="s">
        <v>7</v>
      </c>
      <c r="C887" s="10" t="s">
        <v>1298</v>
      </c>
      <c r="D887" s="10" t="s">
        <v>26</v>
      </c>
      <c r="E887" s="10" t="s">
        <v>213</v>
      </c>
      <c r="F887" s="10" t="s">
        <v>16</v>
      </c>
      <c r="G887" s="11">
        <v>1004</v>
      </c>
      <c r="H887" t="str">
        <f t="shared" si="39"/>
        <v>Osinsk</v>
      </c>
      <c r="I887" t="str">
        <f t="shared" si="40"/>
        <v>Osinsk1004Strzelce Opolskie</v>
      </c>
      <c r="J887">
        <f t="shared" si="41"/>
        <v>1</v>
      </c>
    </row>
    <row r="888" spans="1:10" x14ac:dyDescent="0.25">
      <c r="A888" s="6">
        <v>887</v>
      </c>
      <c r="B888" s="7" t="s">
        <v>163</v>
      </c>
      <c r="C888" s="7" t="s">
        <v>240</v>
      </c>
      <c r="D888" s="7" t="s">
        <v>236</v>
      </c>
      <c r="E888" s="7" t="s">
        <v>81</v>
      </c>
      <c r="F888" s="7" t="s">
        <v>16</v>
      </c>
      <c r="G888" s="8">
        <v>1932</v>
      </c>
      <c r="H888" t="str">
        <f t="shared" si="39"/>
        <v>Kalinowsk</v>
      </c>
      <c r="I888" t="str">
        <f t="shared" si="40"/>
        <v>Kalinowsk1932Myslowice</v>
      </c>
      <c r="J888">
        <f t="shared" si="41"/>
        <v>1</v>
      </c>
    </row>
    <row r="889" spans="1:10" x14ac:dyDescent="0.25">
      <c r="A889" s="9">
        <v>888</v>
      </c>
      <c r="B889" s="10" t="s">
        <v>104</v>
      </c>
      <c r="C889" s="10" t="s">
        <v>1299</v>
      </c>
      <c r="D889" s="10" t="s">
        <v>26</v>
      </c>
      <c r="E889" s="10" t="s">
        <v>44</v>
      </c>
      <c r="F889" s="10" t="s">
        <v>16</v>
      </c>
      <c r="G889" s="11">
        <v>2011</v>
      </c>
      <c r="H889" t="str">
        <f t="shared" si="39"/>
        <v>Myrci</v>
      </c>
      <c r="I889" t="str">
        <f t="shared" si="40"/>
        <v>Myrci2011Rybnik</v>
      </c>
      <c r="J889">
        <f t="shared" si="41"/>
        <v>1</v>
      </c>
    </row>
    <row r="890" spans="1:10" x14ac:dyDescent="0.25">
      <c r="A890" s="6">
        <v>889</v>
      </c>
      <c r="B890" s="7" t="s">
        <v>155</v>
      </c>
      <c r="C890" s="7" t="s">
        <v>1300</v>
      </c>
      <c r="D890" s="7" t="s">
        <v>26</v>
      </c>
      <c r="E890" s="7" t="s">
        <v>307</v>
      </c>
      <c r="F890" s="7" t="s">
        <v>11</v>
      </c>
      <c r="G890" s="8">
        <v>1445</v>
      </c>
      <c r="H890" t="str">
        <f t="shared" si="39"/>
        <v>Oma</v>
      </c>
      <c r="I890" t="str">
        <f t="shared" si="40"/>
        <v>Oma1445Jedrzejow</v>
      </c>
      <c r="J890">
        <f t="shared" si="41"/>
        <v>1</v>
      </c>
    </row>
    <row r="891" spans="1:10" x14ac:dyDescent="0.25">
      <c r="A891" s="9">
        <v>890</v>
      </c>
      <c r="B891" s="10" t="s">
        <v>97</v>
      </c>
      <c r="C891" s="10" t="s">
        <v>1301</v>
      </c>
      <c r="D891" s="10" t="s">
        <v>26</v>
      </c>
      <c r="E891" s="10" t="s">
        <v>87</v>
      </c>
      <c r="F891" s="10" t="s">
        <v>11</v>
      </c>
      <c r="G891" s="11">
        <v>2408</v>
      </c>
      <c r="H891" t="str">
        <f t="shared" si="39"/>
        <v>Baje</v>
      </c>
      <c r="I891" t="str">
        <f t="shared" si="40"/>
        <v>Baje2408Rajcza</v>
      </c>
      <c r="J891">
        <f t="shared" si="41"/>
        <v>1</v>
      </c>
    </row>
    <row r="892" spans="1:10" x14ac:dyDescent="0.25">
      <c r="A892" s="6">
        <v>891</v>
      </c>
      <c r="B892" s="7" t="s">
        <v>362</v>
      </c>
      <c r="C892" s="7" t="s">
        <v>1302</v>
      </c>
      <c r="D892" s="7" t="s">
        <v>26</v>
      </c>
      <c r="E892" s="7" t="s">
        <v>113</v>
      </c>
      <c r="F892" s="7" t="s">
        <v>11</v>
      </c>
      <c r="G892" s="8">
        <v>1554</v>
      </c>
      <c r="H892" t="str">
        <f t="shared" si="39"/>
        <v>Wierzchowsk</v>
      </c>
      <c r="I892" t="str">
        <f t="shared" si="40"/>
        <v>Wierzchowsk1554Katowice</v>
      </c>
      <c r="J892">
        <f t="shared" si="41"/>
        <v>1</v>
      </c>
    </row>
    <row r="893" spans="1:10" x14ac:dyDescent="0.25">
      <c r="A893" s="9">
        <v>892</v>
      </c>
      <c r="B893" s="10" t="s">
        <v>12</v>
      </c>
      <c r="C893" s="10" t="s">
        <v>1303</v>
      </c>
      <c r="D893" s="10" t="s">
        <v>9</v>
      </c>
      <c r="E893" s="10" t="s">
        <v>1304</v>
      </c>
      <c r="F893" s="10" t="s">
        <v>16</v>
      </c>
      <c r="G893" s="11">
        <v>3255</v>
      </c>
      <c r="H893" t="str">
        <f t="shared" si="39"/>
        <v>Chalupk</v>
      </c>
      <c r="I893" t="str">
        <f t="shared" si="40"/>
        <v>Chalupk3255Kudowa-Slone</v>
      </c>
      <c r="J893">
        <f t="shared" si="41"/>
        <v>1</v>
      </c>
    </row>
    <row r="894" spans="1:10" x14ac:dyDescent="0.25">
      <c r="A894" s="6">
        <v>893</v>
      </c>
      <c r="B894" s="7" t="s">
        <v>114</v>
      </c>
      <c r="C894" s="7" t="s">
        <v>823</v>
      </c>
      <c r="D894" s="7" t="s">
        <v>26</v>
      </c>
      <c r="E894" s="7" t="s">
        <v>174</v>
      </c>
      <c r="F894" s="7" t="s">
        <v>11</v>
      </c>
      <c r="G894" s="8">
        <v>2732</v>
      </c>
      <c r="H894" t="str">
        <f t="shared" si="39"/>
        <v>Miro</v>
      </c>
      <c r="I894" t="str">
        <f t="shared" si="40"/>
        <v>Miro2732Wroclaw</v>
      </c>
      <c r="J894">
        <f t="shared" si="41"/>
        <v>1</v>
      </c>
    </row>
    <row r="895" spans="1:10" x14ac:dyDescent="0.25">
      <c r="A895" s="9">
        <v>894</v>
      </c>
      <c r="B895" s="10" t="s">
        <v>202</v>
      </c>
      <c r="C895" s="10" t="s">
        <v>641</v>
      </c>
      <c r="D895" s="10" t="s">
        <v>26</v>
      </c>
      <c r="E895" s="10" t="s">
        <v>113</v>
      </c>
      <c r="F895" s="10" t="s">
        <v>16</v>
      </c>
      <c r="G895" s="11">
        <v>1950</v>
      </c>
      <c r="H895" t="str">
        <f t="shared" si="39"/>
        <v>Kotowic</v>
      </c>
      <c r="I895" t="str">
        <f t="shared" si="40"/>
        <v>Kotowic1950Katowice</v>
      </c>
      <c r="J895">
        <f t="shared" si="41"/>
        <v>2</v>
      </c>
    </row>
    <row r="896" spans="1:10" x14ac:dyDescent="0.25">
      <c r="A896" s="6">
        <v>895</v>
      </c>
      <c r="B896" s="7" t="s">
        <v>138</v>
      </c>
      <c r="C896" s="7" t="s">
        <v>1305</v>
      </c>
      <c r="D896" s="7" t="s">
        <v>22</v>
      </c>
      <c r="E896" s="7" t="s">
        <v>340</v>
      </c>
      <c r="F896" s="7" t="s">
        <v>100</v>
      </c>
      <c r="G896" s="8">
        <v>2581</v>
      </c>
      <c r="H896" t="str">
        <f t="shared" si="39"/>
        <v>Wielgu</v>
      </c>
      <c r="I896" t="str">
        <f t="shared" si="40"/>
        <v>Wielgu2581Bytom</v>
      </c>
      <c r="J896">
        <f t="shared" si="41"/>
        <v>1</v>
      </c>
    </row>
    <row r="897" spans="1:10" x14ac:dyDescent="0.25">
      <c r="A897" s="9">
        <v>896</v>
      </c>
      <c r="B897" s="10" t="s">
        <v>138</v>
      </c>
      <c r="C897" s="10" t="s">
        <v>859</v>
      </c>
      <c r="D897" s="10" t="s">
        <v>9</v>
      </c>
      <c r="E897" s="10" t="s">
        <v>1306</v>
      </c>
      <c r="F897" s="10" t="s">
        <v>100</v>
      </c>
      <c r="G897" s="11">
        <v>1590</v>
      </c>
      <c r="H897" t="str">
        <f t="shared" si="39"/>
        <v>Kwiatkowsk</v>
      </c>
      <c r="I897" t="str">
        <f t="shared" si="40"/>
        <v>Kwiatkowsk1590Kalisz</v>
      </c>
      <c r="J897">
        <f t="shared" si="41"/>
        <v>1</v>
      </c>
    </row>
    <row r="898" spans="1:10" x14ac:dyDescent="0.25">
      <c r="A898" s="6">
        <v>897</v>
      </c>
      <c r="B898" s="7" t="s">
        <v>273</v>
      </c>
      <c r="C898" s="7" t="s">
        <v>1307</v>
      </c>
      <c r="D898" s="7" t="s">
        <v>22</v>
      </c>
      <c r="E898" s="7" t="s">
        <v>313</v>
      </c>
      <c r="F898" s="7" t="s">
        <v>11</v>
      </c>
      <c r="G898" s="8">
        <v>3064</v>
      </c>
      <c r="H898" t="str">
        <f t="shared" si="39"/>
        <v>Pisarskiewic</v>
      </c>
      <c r="I898" t="str">
        <f t="shared" si="40"/>
        <v>Pisarskiewic3064Tarnow</v>
      </c>
      <c r="J898">
        <f t="shared" si="41"/>
        <v>1</v>
      </c>
    </row>
    <row r="899" spans="1:10" x14ac:dyDescent="0.25">
      <c r="A899" s="9">
        <v>898</v>
      </c>
      <c r="B899" s="10" t="s">
        <v>1308</v>
      </c>
      <c r="C899" s="10" t="s">
        <v>1309</v>
      </c>
      <c r="D899" s="10" t="s">
        <v>22</v>
      </c>
      <c r="E899" s="10" t="s">
        <v>382</v>
      </c>
      <c r="F899" s="10" t="s">
        <v>11</v>
      </c>
      <c r="G899" s="11">
        <v>970</v>
      </c>
      <c r="H899" t="str">
        <f t="shared" ref="H899:H962" si="42">MID(C899,1,LEN(C899) - 1)</f>
        <v>Bulwa</v>
      </c>
      <c r="I899" t="str">
        <f t="shared" ref="I899:I962" si="43">_xlfn.CONCAT(H899,G899,E899)</f>
        <v>Bulwa970Leczyca</v>
      </c>
      <c r="J899">
        <f t="shared" ref="J899:J962" si="44">COUNTIF($I$2:$I$1617,I899)</f>
        <v>1</v>
      </c>
    </row>
    <row r="900" spans="1:10" x14ac:dyDescent="0.25">
      <c r="A900" s="6">
        <v>899</v>
      </c>
      <c r="B900" s="7" t="s">
        <v>397</v>
      </c>
      <c r="C900" s="7" t="s">
        <v>1310</v>
      </c>
      <c r="D900" s="7" t="s">
        <v>14</v>
      </c>
      <c r="E900" s="7" t="s">
        <v>60</v>
      </c>
      <c r="F900" s="7" t="s">
        <v>100</v>
      </c>
      <c r="G900" s="8">
        <v>1632</v>
      </c>
      <c r="H900" t="str">
        <f t="shared" si="42"/>
        <v>Marchewk</v>
      </c>
      <c r="I900" t="str">
        <f t="shared" si="43"/>
        <v>Marchewk1632Wisla</v>
      </c>
      <c r="J900">
        <f t="shared" si="44"/>
        <v>1</v>
      </c>
    </row>
    <row r="901" spans="1:10" x14ac:dyDescent="0.25">
      <c r="A901" s="9">
        <v>900</v>
      </c>
      <c r="B901" s="10" t="s">
        <v>972</v>
      </c>
      <c r="C901" s="10" t="s">
        <v>1311</v>
      </c>
      <c r="D901" s="10" t="s">
        <v>9</v>
      </c>
      <c r="E901" s="10" t="s">
        <v>604</v>
      </c>
      <c r="F901" s="10" t="s">
        <v>11</v>
      </c>
      <c r="G901" s="11">
        <v>1547</v>
      </c>
      <c r="H901" t="str">
        <f t="shared" si="42"/>
        <v>Met</v>
      </c>
      <c r="I901" t="str">
        <f t="shared" si="43"/>
        <v>Met1547Tychy</v>
      </c>
      <c r="J901">
        <f t="shared" si="44"/>
        <v>1</v>
      </c>
    </row>
    <row r="902" spans="1:10" x14ac:dyDescent="0.25">
      <c r="A902" s="6">
        <v>901</v>
      </c>
      <c r="B902" s="7" t="s">
        <v>953</v>
      </c>
      <c r="C902" s="7" t="s">
        <v>1312</v>
      </c>
      <c r="D902" s="7" t="s">
        <v>9</v>
      </c>
      <c r="E902" s="7" t="s">
        <v>44</v>
      </c>
      <c r="F902" s="7" t="s">
        <v>28</v>
      </c>
      <c r="G902" s="8">
        <v>527</v>
      </c>
      <c r="H902" t="str">
        <f t="shared" si="42"/>
        <v>Jakimo</v>
      </c>
      <c r="I902" t="str">
        <f t="shared" si="43"/>
        <v>Jakimo527Rybnik</v>
      </c>
      <c r="J902">
        <f t="shared" si="44"/>
        <v>1</v>
      </c>
    </row>
    <row r="903" spans="1:10" x14ac:dyDescent="0.25">
      <c r="A903" s="9">
        <v>902</v>
      </c>
      <c r="B903" s="10" t="s">
        <v>308</v>
      </c>
      <c r="C903" s="10" t="s">
        <v>1313</v>
      </c>
      <c r="D903" s="10" t="s">
        <v>26</v>
      </c>
      <c r="E903" s="10" t="s">
        <v>745</v>
      </c>
      <c r="F903" s="10" t="s">
        <v>28</v>
      </c>
      <c r="G903" s="11">
        <v>2104</v>
      </c>
      <c r="H903" t="str">
        <f t="shared" si="42"/>
        <v>Malarsk</v>
      </c>
      <c r="I903" t="str">
        <f t="shared" si="43"/>
        <v>Malarsk2104Bozewo</v>
      </c>
      <c r="J903">
        <f t="shared" si="44"/>
        <v>1</v>
      </c>
    </row>
    <row r="904" spans="1:10" x14ac:dyDescent="0.25">
      <c r="A904" s="6">
        <v>903</v>
      </c>
      <c r="B904" s="7" t="s">
        <v>662</v>
      </c>
      <c r="C904" s="7" t="s">
        <v>1314</v>
      </c>
      <c r="D904" s="7" t="s">
        <v>9</v>
      </c>
      <c r="E904" s="7" t="s">
        <v>248</v>
      </c>
      <c r="F904" s="7" t="s">
        <v>11</v>
      </c>
      <c r="G904" s="8">
        <v>475</v>
      </c>
      <c r="H904" t="str">
        <f t="shared" si="42"/>
        <v>Rakowsk</v>
      </c>
      <c r="I904" t="str">
        <f t="shared" si="43"/>
        <v>Rakowsk475Dabrowa Gornicza</v>
      </c>
      <c r="J904">
        <f t="shared" si="44"/>
        <v>1</v>
      </c>
    </row>
    <row r="905" spans="1:10" x14ac:dyDescent="0.25">
      <c r="A905" s="9">
        <v>904</v>
      </c>
      <c r="B905" s="10" t="s">
        <v>88</v>
      </c>
      <c r="C905" s="10" t="s">
        <v>527</v>
      </c>
      <c r="D905" s="10" t="s">
        <v>26</v>
      </c>
      <c r="E905" s="10" t="s">
        <v>451</v>
      </c>
      <c r="F905" s="10" t="s">
        <v>35</v>
      </c>
      <c r="G905" s="11">
        <v>744</v>
      </c>
      <c r="H905" t="str">
        <f t="shared" si="42"/>
        <v>Dudzinsk</v>
      </c>
      <c r="I905" t="str">
        <f t="shared" si="43"/>
        <v>Dudzinsk744Warszawa</v>
      </c>
      <c r="J905">
        <f t="shared" si="44"/>
        <v>1</v>
      </c>
    </row>
    <row r="906" spans="1:10" x14ac:dyDescent="0.25">
      <c r="A906" s="6">
        <v>905</v>
      </c>
      <c r="B906" s="7" t="s">
        <v>303</v>
      </c>
      <c r="C906" s="7" t="s">
        <v>1315</v>
      </c>
      <c r="D906" s="7" t="s">
        <v>26</v>
      </c>
      <c r="E906" s="7" t="s">
        <v>1316</v>
      </c>
      <c r="F906" s="7" t="s">
        <v>28</v>
      </c>
      <c r="G906" s="8">
        <v>679</v>
      </c>
      <c r="H906" t="str">
        <f t="shared" si="42"/>
        <v>Szybk</v>
      </c>
      <c r="I906" t="str">
        <f t="shared" si="43"/>
        <v>Szybk679Gieblo</v>
      </c>
      <c r="J906">
        <f t="shared" si="44"/>
        <v>1</v>
      </c>
    </row>
    <row r="907" spans="1:10" x14ac:dyDescent="0.25">
      <c r="A907" s="9">
        <v>906</v>
      </c>
      <c r="B907" s="10" t="s">
        <v>131</v>
      </c>
      <c r="C907" s="10" t="s">
        <v>1317</v>
      </c>
      <c r="D907" s="10" t="s">
        <v>9</v>
      </c>
      <c r="E907" s="10" t="s">
        <v>75</v>
      </c>
      <c r="F907" s="10" t="s">
        <v>11</v>
      </c>
      <c r="G907" s="11">
        <v>2232</v>
      </c>
      <c r="H907" t="str">
        <f t="shared" si="42"/>
        <v>Linu</v>
      </c>
      <c r="I907" t="str">
        <f t="shared" si="43"/>
        <v>Linu2232Rzeszow</v>
      </c>
      <c r="J907">
        <f t="shared" si="44"/>
        <v>1</v>
      </c>
    </row>
    <row r="908" spans="1:10" x14ac:dyDescent="0.25">
      <c r="A908" s="6">
        <v>907</v>
      </c>
      <c r="B908" s="7" t="s">
        <v>76</v>
      </c>
      <c r="C908" s="7" t="s">
        <v>1318</v>
      </c>
      <c r="D908" s="7" t="s">
        <v>9</v>
      </c>
      <c r="E908" s="7" t="s">
        <v>722</v>
      </c>
      <c r="F908" s="7" t="s">
        <v>11</v>
      </c>
      <c r="G908" s="8">
        <v>1525</v>
      </c>
      <c r="H908" t="str">
        <f t="shared" si="42"/>
        <v>Inn</v>
      </c>
      <c r="I908" t="str">
        <f t="shared" si="43"/>
        <v>Inn1525Zambrow</v>
      </c>
      <c r="J908">
        <f t="shared" si="44"/>
        <v>1</v>
      </c>
    </row>
    <row r="909" spans="1:10" x14ac:dyDescent="0.25">
      <c r="A909" s="9">
        <v>908</v>
      </c>
      <c r="B909" s="10" t="s">
        <v>36</v>
      </c>
      <c r="C909" s="10" t="s">
        <v>1319</v>
      </c>
      <c r="D909" s="10" t="s">
        <v>14</v>
      </c>
      <c r="E909" s="10" t="s">
        <v>598</v>
      </c>
      <c r="F909" s="10" t="s">
        <v>16</v>
      </c>
      <c r="G909" s="11">
        <v>1442</v>
      </c>
      <c r="H909" t="str">
        <f t="shared" si="42"/>
        <v>Bator</v>
      </c>
      <c r="I909" t="str">
        <f t="shared" si="43"/>
        <v>Bator1442Bochnia</v>
      </c>
      <c r="J909">
        <f t="shared" si="44"/>
        <v>1</v>
      </c>
    </row>
    <row r="910" spans="1:10" x14ac:dyDescent="0.25">
      <c r="A910" s="6">
        <v>909</v>
      </c>
      <c r="B910" s="7" t="s">
        <v>135</v>
      </c>
      <c r="C910" s="7" t="s">
        <v>1320</v>
      </c>
      <c r="D910" s="7" t="s">
        <v>26</v>
      </c>
      <c r="E910" s="7" t="s">
        <v>346</v>
      </c>
      <c r="F910" s="7" t="s">
        <v>11</v>
      </c>
      <c r="G910" s="8">
        <v>1736</v>
      </c>
      <c r="H910" t="str">
        <f t="shared" si="42"/>
        <v>Drzewieck</v>
      </c>
      <c r="I910" t="str">
        <f t="shared" si="43"/>
        <v>Drzewieck1736Olkusz</v>
      </c>
      <c r="J910">
        <f t="shared" si="44"/>
        <v>1</v>
      </c>
    </row>
    <row r="911" spans="1:10" x14ac:dyDescent="0.25">
      <c r="A911" s="9">
        <v>910</v>
      </c>
      <c r="B911" s="10" t="s">
        <v>554</v>
      </c>
      <c r="C911" s="10" t="s">
        <v>265</v>
      </c>
      <c r="D911" s="10" t="s">
        <v>26</v>
      </c>
      <c r="E911" s="10" t="s">
        <v>75</v>
      </c>
      <c r="F911" s="10" t="s">
        <v>28</v>
      </c>
      <c r="G911" s="11">
        <v>1252</v>
      </c>
      <c r="H911" t="str">
        <f t="shared" si="42"/>
        <v>Kalwa</v>
      </c>
      <c r="I911" t="str">
        <f t="shared" si="43"/>
        <v>Kalwa1252Rzeszow</v>
      </c>
      <c r="J911">
        <f t="shared" si="44"/>
        <v>1</v>
      </c>
    </row>
    <row r="912" spans="1:10" x14ac:dyDescent="0.25">
      <c r="A912" s="6">
        <v>911</v>
      </c>
      <c r="B912" s="7" t="s">
        <v>111</v>
      </c>
      <c r="C912" s="7" t="s">
        <v>1321</v>
      </c>
      <c r="D912" s="7" t="s">
        <v>26</v>
      </c>
      <c r="E912" s="7" t="s">
        <v>302</v>
      </c>
      <c r="F912" s="7" t="s">
        <v>11</v>
      </c>
      <c r="G912" s="8">
        <v>2533</v>
      </c>
      <c r="H912" t="str">
        <f t="shared" si="42"/>
        <v>Sztony</v>
      </c>
      <c r="I912" t="str">
        <f t="shared" si="43"/>
        <v>Sztony2533Radom</v>
      </c>
      <c r="J912">
        <f t="shared" si="44"/>
        <v>1</v>
      </c>
    </row>
    <row r="913" spans="1:10" x14ac:dyDescent="0.25">
      <c r="A913" s="9">
        <v>912</v>
      </c>
      <c r="B913" s="10" t="s">
        <v>276</v>
      </c>
      <c r="C913" s="10" t="s">
        <v>1322</v>
      </c>
      <c r="D913" s="10" t="s">
        <v>9</v>
      </c>
      <c r="E913" s="10" t="s">
        <v>172</v>
      </c>
      <c r="F913" s="10" t="s">
        <v>11</v>
      </c>
      <c r="G913" s="11">
        <v>2006</v>
      </c>
      <c r="H913" t="str">
        <f t="shared" si="42"/>
        <v>Kit</v>
      </c>
      <c r="I913" t="str">
        <f t="shared" si="43"/>
        <v>Kit2006Slawkow</v>
      </c>
      <c r="J913">
        <f t="shared" si="44"/>
        <v>1</v>
      </c>
    </row>
    <row r="914" spans="1:10" x14ac:dyDescent="0.25">
      <c r="A914" s="6">
        <v>913</v>
      </c>
      <c r="B914" s="7" t="s">
        <v>12</v>
      </c>
      <c r="C914" s="7" t="s">
        <v>1323</v>
      </c>
      <c r="D914" s="7" t="s">
        <v>26</v>
      </c>
      <c r="E914" s="7" t="s">
        <v>821</v>
      </c>
      <c r="F914" s="7" t="s">
        <v>35</v>
      </c>
      <c r="G914" s="8">
        <v>1700</v>
      </c>
      <c r="H914" t="str">
        <f t="shared" si="42"/>
        <v>Kruszewsk</v>
      </c>
      <c r="I914" t="str">
        <f t="shared" si="43"/>
        <v>Kruszewsk1700Wodzislaw Slaski</v>
      </c>
      <c r="J914">
        <f t="shared" si="44"/>
        <v>1</v>
      </c>
    </row>
    <row r="915" spans="1:10" x14ac:dyDescent="0.25">
      <c r="A915" s="9">
        <v>914</v>
      </c>
      <c r="B915" s="10" t="s">
        <v>1324</v>
      </c>
      <c r="C915" s="10" t="s">
        <v>384</v>
      </c>
      <c r="D915" s="10" t="s">
        <v>9</v>
      </c>
      <c r="E915" s="10" t="s">
        <v>75</v>
      </c>
      <c r="F915" s="10" t="s">
        <v>100</v>
      </c>
      <c r="G915" s="11">
        <v>555</v>
      </c>
      <c r="H915" t="str">
        <f t="shared" si="42"/>
        <v>Wojciechowsk</v>
      </c>
      <c r="I915" t="str">
        <f t="shared" si="43"/>
        <v>Wojciechowsk555Rzeszow</v>
      </c>
      <c r="J915">
        <f t="shared" si="44"/>
        <v>1</v>
      </c>
    </row>
    <row r="916" spans="1:10" x14ac:dyDescent="0.25">
      <c r="A916" s="6">
        <v>915</v>
      </c>
      <c r="B916" s="7" t="s">
        <v>36</v>
      </c>
      <c r="C916" s="7" t="s">
        <v>1325</v>
      </c>
      <c r="D916" s="7" t="s">
        <v>26</v>
      </c>
      <c r="E916" s="7" t="s">
        <v>27</v>
      </c>
      <c r="F916" s="7" t="s">
        <v>16</v>
      </c>
      <c r="G916" s="8">
        <v>814</v>
      </c>
      <c r="H916" t="str">
        <f t="shared" si="42"/>
        <v>Augustowsk</v>
      </c>
      <c r="I916" t="str">
        <f t="shared" si="43"/>
        <v>Augustowsk814Koniakow</v>
      </c>
      <c r="J916">
        <f t="shared" si="44"/>
        <v>1</v>
      </c>
    </row>
    <row r="917" spans="1:10" x14ac:dyDescent="0.25">
      <c r="A917" s="9">
        <v>916</v>
      </c>
      <c r="B917" s="10" t="s">
        <v>48</v>
      </c>
      <c r="C917" s="10" t="s">
        <v>1326</v>
      </c>
      <c r="D917" s="10" t="s">
        <v>9</v>
      </c>
      <c r="E917" s="10" t="s">
        <v>113</v>
      </c>
      <c r="F917" s="10" t="s">
        <v>100</v>
      </c>
      <c r="G917" s="11">
        <v>3011</v>
      </c>
      <c r="H917" t="str">
        <f t="shared" si="42"/>
        <v>Chudzi</v>
      </c>
      <c r="I917" t="str">
        <f t="shared" si="43"/>
        <v>Chudzi3011Katowice</v>
      </c>
      <c r="J917">
        <f t="shared" si="44"/>
        <v>1</v>
      </c>
    </row>
    <row r="918" spans="1:10" x14ac:dyDescent="0.25">
      <c r="A918" s="6">
        <v>917</v>
      </c>
      <c r="B918" s="7" t="s">
        <v>1327</v>
      </c>
      <c r="C918" s="7" t="s">
        <v>1328</v>
      </c>
      <c r="D918" s="7" t="s">
        <v>9</v>
      </c>
      <c r="E918" s="7" t="s">
        <v>657</v>
      </c>
      <c r="F918" s="7" t="s">
        <v>35</v>
      </c>
      <c r="G918" s="8">
        <v>1913</v>
      </c>
      <c r="H918" t="str">
        <f t="shared" si="42"/>
        <v>Trzconk</v>
      </c>
      <c r="I918" t="str">
        <f t="shared" si="43"/>
        <v>Trzconk1913Miechow</v>
      </c>
      <c r="J918">
        <f t="shared" si="44"/>
        <v>1</v>
      </c>
    </row>
    <row r="919" spans="1:10" x14ac:dyDescent="0.25">
      <c r="A919" s="9">
        <v>918</v>
      </c>
      <c r="B919" s="10" t="s">
        <v>354</v>
      </c>
      <c r="C919" s="10" t="s">
        <v>1329</v>
      </c>
      <c r="D919" s="10" t="s">
        <v>26</v>
      </c>
      <c r="E919" s="10" t="s">
        <v>219</v>
      </c>
      <c r="F919" s="10" t="s">
        <v>35</v>
      </c>
      <c r="G919" s="11">
        <v>1021</v>
      </c>
      <c r="H919" t="str">
        <f t="shared" si="42"/>
        <v>Wu</v>
      </c>
      <c r="I919" t="str">
        <f t="shared" si="43"/>
        <v>Wu1021Debica</v>
      </c>
      <c r="J919">
        <f t="shared" si="44"/>
        <v>1</v>
      </c>
    </row>
    <row r="920" spans="1:10" x14ac:dyDescent="0.25">
      <c r="A920" s="6">
        <v>919</v>
      </c>
      <c r="B920" s="7" t="s">
        <v>82</v>
      </c>
      <c r="C920" s="7" t="s">
        <v>1330</v>
      </c>
      <c r="D920" s="7" t="s">
        <v>22</v>
      </c>
      <c r="E920" s="7" t="s">
        <v>113</v>
      </c>
      <c r="F920" s="7" t="s">
        <v>16</v>
      </c>
      <c r="G920" s="8">
        <v>3306</v>
      </c>
      <c r="H920" t="str">
        <f t="shared" si="42"/>
        <v>Piotrowsk</v>
      </c>
      <c r="I920" t="str">
        <f t="shared" si="43"/>
        <v>Piotrowsk3306Katowice</v>
      </c>
      <c r="J920">
        <f t="shared" si="44"/>
        <v>1</v>
      </c>
    </row>
    <row r="921" spans="1:10" x14ac:dyDescent="0.25">
      <c r="A921" s="9">
        <v>920</v>
      </c>
      <c r="B921" s="10" t="s">
        <v>64</v>
      </c>
      <c r="C921" s="10" t="s">
        <v>1331</v>
      </c>
      <c r="D921" s="10" t="s">
        <v>14</v>
      </c>
      <c r="E921" s="10" t="s">
        <v>184</v>
      </c>
      <c r="F921" s="10" t="s">
        <v>11</v>
      </c>
      <c r="G921" s="11">
        <v>2452</v>
      </c>
      <c r="H921" t="str">
        <f t="shared" si="42"/>
        <v>Sikorsk</v>
      </c>
      <c r="I921" t="str">
        <f t="shared" si="43"/>
        <v>Sikorsk2452Swietochlowice</v>
      </c>
      <c r="J921">
        <f t="shared" si="44"/>
        <v>1</v>
      </c>
    </row>
    <row r="922" spans="1:10" x14ac:dyDescent="0.25">
      <c r="A922" s="6">
        <v>921</v>
      </c>
      <c r="B922" s="7" t="s">
        <v>185</v>
      </c>
      <c r="C922" s="7" t="s">
        <v>1332</v>
      </c>
      <c r="D922" s="7" t="s">
        <v>9</v>
      </c>
      <c r="E922" s="7" t="s">
        <v>84</v>
      </c>
      <c r="F922" s="7" t="s">
        <v>11</v>
      </c>
      <c r="G922" s="8">
        <v>2589</v>
      </c>
      <c r="H922" t="str">
        <f t="shared" si="42"/>
        <v>Pietrzy</v>
      </c>
      <c r="I922" t="str">
        <f t="shared" si="43"/>
        <v>Pietrzy2589Nowy Targ</v>
      </c>
      <c r="J922">
        <f t="shared" si="44"/>
        <v>1</v>
      </c>
    </row>
    <row r="923" spans="1:10" x14ac:dyDescent="0.25">
      <c r="A923" s="9">
        <v>922</v>
      </c>
      <c r="B923" s="10" t="s">
        <v>273</v>
      </c>
      <c r="C923" s="10" t="s">
        <v>1333</v>
      </c>
      <c r="D923" s="10" t="s">
        <v>26</v>
      </c>
      <c r="E923" s="10" t="s">
        <v>966</v>
      </c>
      <c r="F923" s="10" t="s">
        <v>16</v>
      </c>
      <c r="G923" s="11">
        <v>1464</v>
      </c>
      <c r="H923" t="str">
        <f t="shared" si="42"/>
        <v>Janowsk</v>
      </c>
      <c r="I923" t="str">
        <f t="shared" si="43"/>
        <v>Janowsk1464Krzeszowice</v>
      </c>
      <c r="J923">
        <f t="shared" si="44"/>
        <v>1</v>
      </c>
    </row>
    <row r="924" spans="1:10" x14ac:dyDescent="0.25">
      <c r="A924" s="6">
        <v>923</v>
      </c>
      <c r="B924" s="7" t="s">
        <v>190</v>
      </c>
      <c r="C924" s="7" t="s">
        <v>581</v>
      </c>
      <c r="D924" s="7" t="s">
        <v>26</v>
      </c>
      <c r="E924" s="7" t="s">
        <v>127</v>
      </c>
      <c r="F924" s="7" t="s">
        <v>35</v>
      </c>
      <c r="G924" s="8">
        <v>1936</v>
      </c>
      <c r="H924" t="str">
        <f t="shared" si="42"/>
        <v>Chmielewsk</v>
      </c>
      <c r="I924" t="str">
        <f t="shared" si="43"/>
        <v>Chmielewsk1936Tomaszow Lubelski</v>
      </c>
      <c r="J924">
        <f t="shared" si="44"/>
        <v>1</v>
      </c>
    </row>
    <row r="925" spans="1:10" x14ac:dyDescent="0.25">
      <c r="A925" s="9">
        <v>924</v>
      </c>
      <c r="B925" s="10" t="s">
        <v>24</v>
      </c>
      <c r="C925" s="10" t="s">
        <v>1334</v>
      </c>
      <c r="D925" s="10" t="s">
        <v>26</v>
      </c>
      <c r="E925" s="10" t="s">
        <v>585</v>
      </c>
      <c r="F925" s="10" t="s">
        <v>11</v>
      </c>
      <c r="G925" s="11">
        <v>3317</v>
      </c>
      <c r="H925" t="str">
        <f t="shared" si="42"/>
        <v>Banasia</v>
      </c>
      <c r="I925" t="str">
        <f t="shared" si="43"/>
        <v>Banasia3317Alwernia</v>
      </c>
      <c r="J925">
        <f t="shared" si="44"/>
        <v>1</v>
      </c>
    </row>
    <row r="926" spans="1:10" x14ac:dyDescent="0.25">
      <c r="A926" s="6">
        <v>925</v>
      </c>
      <c r="B926" s="7" t="s">
        <v>73</v>
      </c>
      <c r="C926" s="7" t="s">
        <v>1335</v>
      </c>
      <c r="D926" s="7" t="s">
        <v>26</v>
      </c>
      <c r="E926" s="7" t="s">
        <v>266</v>
      </c>
      <c r="F926" s="7" t="s">
        <v>11</v>
      </c>
      <c r="G926" s="8">
        <v>985</v>
      </c>
      <c r="H926" t="str">
        <f t="shared" si="42"/>
        <v>Zareb</v>
      </c>
      <c r="I926" t="str">
        <f t="shared" si="43"/>
        <v>Zareb985Nowy Sacz</v>
      </c>
      <c r="J926">
        <f t="shared" si="44"/>
        <v>1</v>
      </c>
    </row>
    <row r="927" spans="1:10" x14ac:dyDescent="0.25">
      <c r="A927" s="9">
        <v>926</v>
      </c>
      <c r="B927" s="10" t="s">
        <v>531</v>
      </c>
      <c r="C927" s="10" t="s">
        <v>1336</v>
      </c>
      <c r="D927" s="10" t="s">
        <v>9</v>
      </c>
      <c r="E927" s="10" t="s">
        <v>189</v>
      </c>
      <c r="F927" s="10" t="s">
        <v>28</v>
      </c>
      <c r="G927" s="11">
        <v>2117</v>
      </c>
      <c r="H927" t="str">
        <f t="shared" si="42"/>
        <v>Krzysko</v>
      </c>
      <c r="I927" t="str">
        <f t="shared" si="43"/>
        <v>Krzysko2117Tworog</v>
      </c>
      <c r="J927">
        <f t="shared" si="44"/>
        <v>1</v>
      </c>
    </row>
    <row r="928" spans="1:10" x14ac:dyDescent="0.25">
      <c r="A928" s="6">
        <v>927</v>
      </c>
      <c r="B928" s="7" t="s">
        <v>557</v>
      </c>
      <c r="C928" s="7" t="s">
        <v>1337</v>
      </c>
      <c r="D928" s="7" t="s">
        <v>93</v>
      </c>
      <c r="E928" s="7" t="s">
        <v>84</v>
      </c>
      <c r="F928" s="7" t="s">
        <v>11</v>
      </c>
      <c r="G928" s="8">
        <v>2333</v>
      </c>
      <c r="H928" t="str">
        <f t="shared" si="42"/>
        <v>Sochack</v>
      </c>
      <c r="I928" t="str">
        <f t="shared" si="43"/>
        <v>Sochack2333Nowy Targ</v>
      </c>
      <c r="J928">
        <f t="shared" si="44"/>
        <v>1</v>
      </c>
    </row>
    <row r="929" spans="1:10" x14ac:dyDescent="0.25">
      <c r="A929" s="9">
        <v>928</v>
      </c>
      <c r="B929" s="10" t="s">
        <v>276</v>
      </c>
      <c r="C929" s="10" t="s">
        <v>1338</v>
      </c>
      <c r="D929" s="10" t="s">
        <v>22</v>
      </c>
      <c r="E929" s="10" t="s">
        <v>222</v>
      </c>
      <c r="F929" s="10" t="s">
        <v>16</v>
      </c>
      <c r="G929" s="11">
        <v>1802</v>
      </c>
      <c r="H929" t="str">
        <f t="shared" si="42"/>
        <v>Starachowic</v>
      </c>
      <c r="I929" t="str">
        <f t="shared" si="43"/>
        <v>Starachowic1802Tarnobrzeg</v>
      </c>
      <c r="J929">
        <f t="shared" si="44"/>
        <v>1</v>
      </c>
    </row>
    <row r="930" spans="1:10" x14ac:dyDescent="0.25">
      <c r="A930" s="6">
        <v>929</v>
      </c>
      <c r="B930" s="7" t="s">
        <v>554</v>
      </c>
      <c r="C930" s="7" t="s">
        <v>1236</v>
      </c>
      <c r="D930" s="7" t="s">
        <v>26</v>
      </c>
      <c r="E930" s="7" t="s">
        <v>78</v>
      </c>
      <c r="F930" s="7" t="s">
        <v>11</v>
      </c>
      <c r="G930" s="8">
        <v>464</v>
      </c>
      <c r="H930" t="str">
        <f t="shared" si="42"/>
        <v>Banachowic</v>
      </c>
      <c r="I930" t="str">
        <f t="shared" si="43"/>
        <v>Banachowic464Piotrkow Trybunalski</v>
      </c>
      <c r="J930">
        <f t="shared" si="44"/>
        <v>1</v>
      </c>
    </row>
    <row r="931" spans="1:10" x14ac:dyDescent="0.25">
      <c r="A931" s="9">
        <v>930</v>
      </c>
      <c r="B931" s="10" t="s">
        <v>1339</v>
      </c>
      <c r="C931" s="10" t="s">
        <v>1340</v>
      </c>
      <c r="D931" s="10" t="s">
        <v>14</v>
      </c>
      <c r="E931" s="10" t="s">
        <v>172</v>
      </c>
      <c r="F931" s="10" t="s">
        <v>11</v>
      </c>
      <c r="G931" s="11">
        <v>1410</v>
      </c>
      <c r="H931" t="str">
        <f t="shared" si="42"/>
        <v>Bakowsk</v>
      </c>
      <c r="I931" t="str">
        <f t="shared" si="43"/>
        <v>Bakowsk1410Slawkow</v>
      </c>
      <c r="J931">
        <f t="shared" si="44"/>
        <v>1</v>
      </c>
    </row>
    <row r="932" spans="1:10" x14ac:dyDescent="0.25">
      <c r="A932" s="6">
        <v>931</v>
      </c>
      <c r="B932" s="7" t="s">
        <v>658</v>
      </c>
      <c r="C932" s="7" t="s">
        <v>1341</v>
      </c>
      <c r="D932" s="7" t="s">
        <v>106</v>
      </c>
      <c r="E932" s="7" t="s">
        <v>143</v>
      </c>
      <c r="F932" s="7" t="s">
        <v>16</v>
      </c>
      <c r="G932" s="8">
        <v>2958</v>
      </c>
      <c r="H932" t="str">
        <f t="shared" si="42"/>
        <v>Labaziewic</v>
      </c>
      <c r="I932" t="str">
        <f t="shared" si="43"/>
        <v>Labaziewic2958Dlugopole-Zdroj</v>
      </c>
      <c r="J932">
        <f t="shared" si="44"/>
        <v>1</v>
      </c>
    </row>
    <row r="933" spans="1:10" x14ac:dyDescent="0.25">
      <c r="A933" s="9">
        <v>932</v>
      </c>
      <c r="B933" s="10" t="s">
        <v>170</v>
      </c>
      <c r="C933" s="10" t="s">
        <v>1342</v>
      </c>
      <c r="D933" s="10" t="s">
        <v>236</v>
      </c>
      <c r="E933" s="10" t="s">
        <v>34</v>
      </c>
      <c r="F933" s="10" t="s">
        <v>11</v>
      </c>
      <c r="G933" s="11">
        <v>1641</v>
      </c>
      <c r="H933" t="str">
        <f t="shared" si="42"/>
        <v>Blotn</v>
      </c>
      <c r="I933" t="str">
        <f t="shared" si="43"/>
        <v>Blotn1641Raciborz</v>
      </c>
      <c r="J933">
        <f t="shared" si="44"/>
        <v>1</v>
      </c>
    </row>
    <row r="934" spans="1:10" x14ac:dyDescent="0.25">
      <c r="A934" s="6">
        <v>933</v>
      </c>
      <c r="B934" s="7" t="s">
        <v>73</v>
      </c>
      <c r="C934" s="7" t="s">
        <v>1343</v>
      </c>
      <c r="D934" s="7" t="s">
        <v>22</v>
      </c>
      <c r="E934" s="7" t="s">
        <v>821</v>
      </c>
      <c r="F934" s="7" t="s">
        <v>11</v>
      </c>
      <c r="G934" s="8">
        <v>2559</v>
      </c>
      <c r="H934" t="str">
        <f t="shared" si="42"/>
        <v>Patere</v>
      </c>
      <c r="I934" t="str">
        <f t="shared" si="43"/>
        <v>Patere2559Wodzislaw Slaski</v>
      </c>
      <c r="J934">
        <f t="shared" si="44"/>
        <v>1</v>
      </c>
    </row>
    <row r="935" spans="1:10" x14ac:dyDescent="0.25">
      <c r="A935" s="9">
        <v>934</v>
      </c>
      <c r="B935" s="10" t="s">
        <v>366</v>
      </c>
      <c r="C935" s="10" t="s">
        <v>1344</v>
      </c>
      <c r="D935" s="10" t="s">
        <v>26</v>
      </c>
      <c r="E935" s="10" t="s">
        <v>821</v>
      </c>
      <c r="F935" s="10" t="s">
        <v>11</v>
      </c>
      <c r="G935" s="11">
        <v>715</v>
      </c>
      <c r="H935" t="str">
        <f t="shared" si="42"/>
        <v>Kuli</v>
      </c>
      <c r="I935" t="str">
        <f t="shared" si="43"/>
        <v>Kuli715Wodzislaw Slaski</v>
      </c>
      <c r="J935">
        <f t="shared" si="44"/>
        <v>1</v>
      </c>
    </row>
    <row r="936" spans="1:10" x14ac:dyDescent="0.25">
      <c r="A936" s="6">
        <v>935</v>
      </c>
      <c r="B936" s="7" t="s">
        <v>24</v>
      </c>
      <c r="C936" s="7" t="s">
        <v>1345</v>
      </c>
      <c r="D936" s="7" t="s">
        <v>26</v>
      </c>
      <c r="E936" s="7" t="s">
        <v>340</v>
      </c>
      <c r="F936" s="7" t="s">
        <v>11</v>
      </c>
      <c r="G936" s="8">
        <v>579</v>
      </c>
      <c r="H936" t="str">
        <f t="shared" si="42"/>
        <v>Banasiewic</v>
      </c>
      <c r="I936" t="str">
        <f t="shared" si="43"/>
        <v>Banasiewic579Bytom</v>
      </c>
      <c r="J936">
        <f t="shared" si="44"/>
        <v>1</v>
      </c>
    </row>
    <row r="937" spans="1:10" x14ac:dyDescent="0.25">
      <c r="A937" s="9">
        <v>936</v>
      </c>
      <c r="B937" s="10" t="s">
        <v>462</v>
      </c>
      <c r="C937" s="10" t="s">
        <v>1346</v>
      </c>
      <c r="D937" s="10" t="s">
        <v>236</v>
      </c>
      <c r="E937" s="10" t="s">
        <v>10</v>
      </c>
      <c r="F937" s="10" t="s">
        <v>100</v>
      </c>
      <c r="G937" s="11">
        <v>1652</v>
      </c>
      <c r="H937" t="str">
        <f t="shared" si="42"/>
        <v>Bucht</v>
      </c>
      <c r="I937" t="str">
        <f t="shared" si="43"/>
        <v>Bucht1652Krosno</v>
      </c>
      <c r="J937">
        <f t="shared" si="44"/>
        <v>1</v>
      </c>
    </row>
    <row r="938" spans="1:10" x14ac:dyDescent="0.25">
      <c r="A938" s="6">
        <v>937</v>
      </c>
      <c r="B938" s="7" t="s">
        <v>1308</v>
      </c>
      <c r="C938" s="7" t="s">
        <v>1347</v>
      </c>
      <c r="D938" s="7" t="s">
        <v>9</v>
      </c>
      <c r="E938" s="7" t="s">
        <v>196</v>
      </c>
      <c r="F938" s="7" t="s">
        <v>16</v>
      </c>
      <c r="G938" s="8">
        <v>983</v>
      </c>
      <c r="H938" t="str">
        <f t="shared" si="42"/>
        <v>Symansk</v>
      </c>
      <c r="I938" t="str">
        <f t="shared" si="43"/>
        <v>Symansk983Ogrodzieniec</v>
      </c>
      <c r="J938">
        <f t="shared" si="44"/>
        <v>1</v>
      </c>
    </row>
    <row r="939" spans="1:10" x14ac:dyDescent="0.25">
      <c r="A939" s="9">
        <v>938</v>
      </c>
      <c r="B939" s="10" t="s">
        <v>411</v>
      </c>
      <c r="C939" s="10" t="s">
        <v>475</v>
      </c>
      <c r="D939" s="10" t="s">
        <v>9</v>
      </c>
      <c r="E939" s="10" t="s">
        <v>84</v>
      </c>
      <c r="F939" s="10" t="s">
        <v>100</v>
      </c>
      <c r="G939" s="11">
        <v>2441</v>
      </c>
      <c r="H939" t="str">
        <f t="shared" si="42"/>
        <v>Kowalczy</v>
      </c>
      <c r="I939" t="str">
        <f t="shared" si="43"/>
        <v>Kowalczy2441Nowy Targ</v>
      </c>
      <c r="J939">
        <f t="shared" si="44"/>
        <v>1</v>
      </c>
    </row>
    <row r="940" spans="1:10" x14ac:dyDescent="0.25">
      <c r="A940" s="6">
        <v>939</v>
      </c>
      <c r="B940" s="7" t="s">
        <v>534</v>
      </c>
      <c r="C940" s="7" t="s">
        <v>1348</v>
      </c>
      <c r="D940" s="7" t="s">
        <v>22</v>
      </c>
      <c r="E940" s="7" t="s">
        <v>321</v>
      </c>
      <c r="F940" s="7" t="s">
        <v>16</v>
      </c>
      <c r="G940" s="8">
        <v>1408</v>
      </c>
      <c r="H940" t="str">
        <f t="shared" si="42"/>
        <v>Lew</v>
      </c>
      <c r="I940" t="str">
        <f t="shared" si="43"/>
        <v>Lew1408Zabrze</v>
      </c>
      <c r="J940">
        <f t="shared" si="44"/>
        <v>1</v>
      </c>
    </row>
    <row r="941" spans="1:10" x14ac:dyDescent="0.25">
      <c r="A941" s="9">
        <v>940</v>
      </c>
      <c r="B941" s="10" t="s">
        <v>1047</v>
      </c>
      <c r="C941" s="10" t="s">
        <v>1349</v>
      </c>
      <c r="D941" s="10" t="s">
        <v>22</v>
      </c>
      <c r="E941" s="10" t="s">
        <v>130</v>
      </c>
      <c r="F941" s="10" t="s">
        <v>11</v>
      </c>
      <c r="G941" s="11">
        <v>855</v>
      </c>
      <c r="H941" t="str">
        <f t="shared" si="42"/>
        <v>Gumienn</v>
      </c>
      <c r="I941" t="str">
        <f t="shared" si="43"/>
        <v>Gumienn855Rabka</v>
      </c>
      <c r="J941">
        <f t="shared" si="44"/>
        <v>1</v>
      </c>
    </row>
    <row r="942" spans="1:10" x14ac:dyDescent="0.25">
      <c r="A942" s="6">
        <v>941</v>
      </c>
      <c r="B942" s="7" t="s">
        <v>1350</v>
      </c>
      <c r="C942" s="7" t="s">
        <v>1351</v>
      </c>
      <c r="D942" s="7" t="s">
        <v>26</v>
      </c>
      <c r="E942" s="7" t="s">
        <v>480</v>
      </c>
      <c r="F942" s="7" t="s">
        <v>16</v>
      </c>
      <c r="G942" s="8">
        <v>2693</v>
      </c>
      <c r="H942" t="str">
        <f t="shared" si="42"/>
        <v>Filipowic</v>
      </c>
      <c r="I942" t="str">
        <f t="shared" si="43"/>
        <v>Filipowic2693Koscian</v>
      </c>
      <c r="J942">
        <f t="shared" si="44"/>
        <v>1</v>
      </c>
    </row>
    <row r="943" spans="1:10" x14ac:dyDescent="0.25">
      <c r="A943" s="9">
        <v>942</v>
      </c>
      <c r="B943" s="10" t="s">
        <v>12</v>
      </c>
      <c r="C943" s="10" t="s">
        <v>1352</v>
      </c>
      <c r="D943" s="10" t="s">
        <v>22</v>
      </c>
      <c r="E943" s="10" t="s">
        <v>275</v>
      </c>
      <c r="F943" s="10" t="s">
        <v>35</v>
      </c>
      <c r="G943" s="11">
        <v>1299</v>
      </c>
      <c r="H943" t="str">
        <f t="shared" si="42"/>
        <v>Maciar</v>
      </c>
      <c r="I943" t="str">
        <f t="shared" si="43"/>
        <v>Maciar1299Jaworzynka</v>
      </c>
      <c r="J943">
        <f t="shared" si="44"/>
        <v>1</v>
      </c>
    </row>
    <row r="944" spans="1:10" x14ac:dyDescent="0.25">
      <c r="A944" s="6">
        <v>943</v>
      </c>
      <c r="B944" s="7" t="s">
        <v>1353</v>
      </c>
      <c r="C944" s="7" t="s">
        <v>1354</v>
      </c>
      <c r="D944" s="7" t="s">
        <v>59</v>
      </c>
      <c r="E944" s="7" t="s">
        <v>443</v>
      </c>
      <c r="F944" s="7" t="s">
        <v>100</v>
      </c>
      <c r="G944" s="8">
        <v>2855</v>
      </c>
      <c r="H944" t="str">
        <f t="shared" si="42"/>
        <v>Alanck</v>
      </c>
      <c r="I944" t="str">
        <f t="shared" si="43"/>
        <v>Alanck2855Miedzyrzecze</v>
      </c>
      <c r="J944">
        <f t="shared" si="44"/>
        <v>1</v>
      </c>
    </row>
    <row r="945" spans="1:10" x14ac:dyDescent="0.25">
      <c r="A945" s="9">
        <v>944</v>
      </c>
      <c r="B945" s="10" t="s">
        <v>972</v>
      </c>
      <c r="C945" s="10" t="s">
        <v>141</v>
      </c>
      <c r="D945" s="10" t="s">
        <v>9</v>
      </c>
      <c r="E945" s="10" t="s">
        <v>1355</v>
      </c>
      <c r="F945" s="10" t="s">
        <v>11</v>
      </c>
      <c r="G945" s="11">
        <v>3345</v>
      </c>
      <c r="H945" t="str">
        <f t="shared" si="42"/>
        <v>Roma</v>
      </c>
      <c r="I945" t="str">
        <f t="shared" si="43"/>
        <v>Roma3345Torun</v>
      </c>
      <c r="J945">
        <f t="shared" si="44"/>
        <v>1</v>
      </c>
    </row>
    <row r="946" spans="1:10" x14ac:dyDescent="0.25">
      <c r="A946" s="6">
        <v>945</v>
      </c>
      <c r="B946" s="7" t="s">
        <v>42</v>
      </c>
      <c r="C946" s="7" t="s">
        <v>1356</v>
      </c>
      <c r="D946" s="7" t="s">
        <v>9</v>
      </c>
      <c r="E946" s="7" t="s">
        <v>242</v>
      </c>
      <c r="F946" s="7" t="s">
        <v>11</v>
      </c>
      <c r="G946" s="8">
        <v>1300</v>
      </c>
      <c r="H946" t="str">
        <f t="shared" si="42"/>
        <v>Chmie</v>
      </c>
      <c r="I946" t="str">
        <f t="shared" si="43"/>
        <v>Chmie1300Poraj</v>
      </c>
      <c r="J946">
        <f t="shared" si="44"/>
        <v>1</v>
      </c>
    </row>
    <row r="947" spans="1:10" x14ac:dyDescent="0.25">
      <c r="A947" s="9">
        <v>946</v>
      </c>
      <c r="B947" s="10" t="s">
        <v>209</v>
      </c>
      <c r="C947" s="10" t="s">
        <v>1357</v>
      </c>
      <c r="D947" s="10" t="s">
        <v>26</v>
      </c>
      <c r="E947" s="10" t="s">
        <v>280</v>
      </c>
      <c r="F947" s="10" t="s">
        <v>11</v>
      </c>
      <c r="G947" s="11">
        <v>2057</v>
      </c>
      <c r="H947" t="str">
        <f t="shared" si="42"/>
        <v>Bialowasic</v>
      </c>
      <c r="I947" t="str">
        <f t="shared" si="43"/>
        <v>Bialowasic2057Przemysl</v>
      </c>
      <c r="J947">
        <f t="shared" si="44"/>
        <v>1</v>
      </c>
    </row>
    <row r="948" spans="1:10" x14ac:dyDescent="0.25">
      <c r="A948" s="6">
        <v>947</v>
      </c>
      <c r="B948" s="7" t="s">
        <v>246</v>
      </c>
      <c r="C948" s="7" t="s">
        <v>1358</v>
      </c>
      <c r="D948" s="7" t="s">
        <v>106</v>
      </c>
      <c r="E948" s="7" t="s">
        <v>113</v>
      </c>
      <c r="F948" s="7" t="s">
        <v>11</v>
      </c>
      <c r="G948" s="8">
        <v>3199</v>
      </c>
      <c r="H948" t="str">
        <f t="shared" si="42"/>
        <v>Stachowia</v>
      </c>
      <c r="I948" t="str">
        <f t="shared" si="43"/>
        <v>Stachowia3199Katowice</v>
      </c>
      <c r="J948">
        <f t="shared" si="44"/>
        <v>1</v>
      </c>
    </row>
    <row r="949" spans="1:10" x14ac:dyDescent="0.25">
      <c r="A949" s="9">
        <v>948</v>
      </c>
      <c r="B949" s="10" t="s">
        <v>300</v>
      </c>
      <c r="C949" s="10" t="s">
        <v>1359</v>
      </c>
      <c r="D949" s="10" t="s">
        <v>9</v>
      </c>
      <c r="E949" s="10" t="s">
        <v>451</v>
      </c>
      <c r="F949" s="10" t="s">
        <v>100</v>
      </c>
      <c r="G949" s="11">
        <v>1400</v>
      </c>
      <c r="H949" t="str">
        <f t="shared" si="42"/>
        <v>Ludwi</v>
      </c>
      <c r="I949" t="str">
        <f t="shared" si="43"/>
        <v>Ludwi1400Warszawa</v>
      </c>
      <c r="J949">
        <f t="shared" si="44"/>
        <v>1</v>
      </c>
    </row>
    <row r="950" spans="1:10" x14ac:dyDescent="0.25">
      <c r="A950" s="6">
        <v>949</v>
      </c>
      <c r="B950" s="7" t="s">
        <v>36</v>
      </c>
      <c r="C950" s="7" t="s">
        <v>1360</v>
      </c>
      <c r="D950" s="7" t="s">
        <v>106</v>
      </c>
      <c r="E950" s="7" t="s">
        <v>166</v>
      </c>
      <c r="F950" s="7" t="s">
        <v>16</v>
      </c>
      <c r="G950" s="8">
        <v>2580</v>
      </c>
      <c r="H950" t="str">
        <f t="shared" si="42"/>
        <v>Iwansk</v>
      </c>
      <c r="I950" t="str">
        <f t="shared" si="43"/>
        <v>Iwansk2580Bezledy</v>
      </c>
      <c r="J950">
        <f t="shared" si="44"/>
        <v>1</v>
      </c>
    </row>
    <row r="951" spans="1:10" x14ac:dyDescent="0.25">
      <c r="A951" s="9">
        <v>950</v>
      </c>
      <c r="B951" s="10" t="s">
        <v>138</v>
      </c>
      <c r="C951" s="10" t="s">
        <v>1361</v>
      </c>
      <c r="D951" s="10" t="s">
        <v>22</v>
      </c>
      <c r="E951" s="10" t="s">
        <v>146</v>
      </c>
      <c r="F951" s="10" t="s">
        <v>28</v>
      </c>
      <c r="G951" s="11">
        <v>486</v>
      </c>
      <c r="H951" t="str">
        <f t="shared" si="42"/>
        <v>Zagorsk</v>
      </c>
      <c r="I951" t="str">
        <f t="shared" si="43"/>
        <v>Zagorsk486Ledziny</v>
      </c>
      <c r="J951">
        <f t="shared" si="44"/>
        <v>1</v>
      </c>
    </row>
    <row r="952" spans="1:10" x14ac:dyDescent="0.25">
      <c r="A952" s="6">
        <v>951</v>
      </c>
      <c r="B952" s="7" t="s">
        <v>1362</v>
      </c>
      <c r="C952" s="7" t="s">
        <v>1363</v>
      </c>
      <c r="D952" s="7" t="s">
        <v>26</v>
      </c>
      <c r="E952" s="7" t="s">
        <v>184</v>
      </c>
      <c r="F952" s="7" t="s">
        <v>100</v>
      </c>
      <c r="G952" s="8">
        <v>1035</v>
      </c>
      <c r="H952" t="str">
        <f t="shared" si="42"/>
        <v>Watrob</v>
      </c>
      <c r="I952" t="str">
        <f t="shared" si="43"/>
        <v>Watrob1035Swietochlowice</v>
      </c>
      <c r="J952">
        <f t="shared" si="44"/>
        <v>1</v>
      </c>
    </row>
    <row r="953" spans="1:10" x14ac:dyDescent="0.25">
      <c r="A953" s="9">
        <v>952</v>
      </c>
      <c r="B953" s="10" t="s">
        <v>51</v>
      </c>
      <c r="C953" s="10" t="s">
        <v>1364</v>
      </c>
      <c r="D953" s="10" t="s">
        <v>26</v>
      </c>
      <c r="E953" s="10" t="s">
        <v>737</v>
      </c>
      <c r="F953" s="10" t="s">
        <v>11</v>
      </c>
      <c r="G953" s="11">
        <v>1718</v>
      </c>
      <c r="H953" t="str">
        <f t="shared" si="42"/>
        <v>Bartni</v>
      </c>
      <c r="I953" t="str">
        <f t="shared" si="43"/>
        <v>Bartni1718Elblag</v>
      </c>
      <c r="J953">
        <f t="shared" si="44"/>
        <v>1</v>
      </c>
    </row>
    <row r="954" spans="1:10" x14ac:dyDescent="0.25">
      <c r="A954" s="6">
        <v>953</v>
      </c>
      <c r="B954" s="7" t="s">
        <v>1235</v>
      </c>
      <c r="C954" s="7" t="s">
        <v>1365</v>
      </c>
      <c r="D954" s="7" t="s">
        <v>26</v>
      </c>
      <c r="E954" s="7" t="s">
        <v>780</v>
      </c>
      <c r="F954" s="7" t="s">
        <v>16</v>
      </c>
      <c r="G954" s="8">
        <v>1346</v>
      </c>
      <c r="H954" t="str">
        <f t="shared" si="42"/>
        <v>Grzmi</v>
      </c>
      <c r="I954" t="str">
        <f t="shared" si="43"/>
        <v>Grzmi1346Prudnik</v>
      </c>
      <c r="J954">
        <f t="shared" si="44"/>
        <v>1</v>
      </c>
    </row>
    <row r="955" spans="1:10" x14ac:dyDescent="0.25">
      <c r="A955" s="9">
        <v>954</v>
      </c>
      <c r="B955" s="10" t="s">
        <v>338</v>
      </c>
      <c r="C955" s="10" t="s">
        <v>1366</v>
      </c>
      <c r="D955" s="10" t="s">
        <v>26</v>
      </c>
      <c r="E955" s="10" t="s">
        <v>1367</v>
      </c>
      <c r="F955" s="10" t="s">
        <v>11</v>
      </c>
      <c r="G955" s="11">
        <v>3253</v>
      </c>
      <c r="H955" t="str">
        <f t="shared" si="42"/>
        <v>Kawick</v>
      </c>
      <c r="I955" t="str">
        <f t="shared" si="43"/>
        <v>Kawick3253Bielsk Podlaski</v>
      </c>
      <c r="J955">
        <f t="shared" si="44"/>
        <v>1</v>
      </c>
    </row>
    <row r="956" spans="1:10" x14ac:dyDescent="0.25">
      <c r="A956" s="6">
        <v>955</v>
      </c>
      <c r="B956" s="7" t="s">
        <v>338</v>
      </c>
      <c r="C956" s="7" t="s">
        <v>740</v>
      </c>
      <c r="D956" s="7" t="s">
        <v>26</v>
      </c>
      <c r="E956" s="7" t="s">
        <v>103</v>
      </c>
      <c r="F956" s="7" t="s">
        <v>11</v>
      </c>
      <c r="G956" s="8">
        <v>3000</v>
      </c>
      <c r="H956" t="str">
        <f t="shared" si="42"/>
        <v>Mazurkiewic</v>
      </c>
      <c r="I956" t="str">
        <f t="shared" si="43"/>
        <v>Mazurkiewic3000Wojkowice</v>
      </c>
      <c r="J956">
        <f t="shared" si="44"/>
        <v>1</v>
      </c>
    </row>
    <row r="957" spans="1:10" x14ac:dyDescent="0.25">
      <c r="A957" s="9">
        <v>956</v>
      </c>
      <c r="B957" s="10" t="s">
        <v>336</v>
      </c>
      <c r="C957" s="10" t="s">
        <v>1368</v>
      </c>
      <c r="D957" s="10" t="s">
        <v>22</v>
      </c>
      <c r="E957" s="10" t="s">
        <v>72</v>
      </c>
      <c r="F957" s="10" t="s">
        <v>28</v>
      </c>
      <c r="G957" s="11">
        <v>1225</v>
      </c>
      <c r="H957" t="str">
        <f t="shared" si="42"/>
        <v>Boguslawsk</v>
      </c>
      <c r="I957" t="str">
        <f t="shared" si="43"/>
        <v>Boguslawsk1225Szczyrk</v>
      </c>
      <c r="J957">
        <f t="shared" si="44"/>
        <v>1</v>
      </c>
    </row>
    <row r="958" spans="1:10" x14ac:dyDescent="0.25">
      <c r="A958" s="6">
        <v>957</v>
      </c>
      <c r="B958" s="7" t="s">
        <v>249</v>
      </c>
      <c r="C958" s="7" t="s">
        <v>1369</v>
      </c>
      <c r="D958" s="7" t="s">
        <v>133</v>
      </c>
      <c r="E958" s="7" t="s">
        <v>72</v>
      </c>
      <c r="F958" s="7" t="s">
        <v>11</v>
      </c>
      <c r="G958" s="8">
        <v>3022</v>
      </c>
      <c r="H958" t="str">
        <f t="shared" si="42"/>
        <v>Urbanczy</v>
      </c>
      <c r="I958" t="str">
        <f t="shared" si="43"/>
        <v>Urbanczy3022Szczyrk</v>
      </c>
      <c r="J958">
        <f t="shared" si="44"/>
        <v>1</v>
      </c>
    </row>
    <row r="959" spans="1:10" x14ac:dyDescent="0.25">
      <c r="A959" s="9">
        <v>958</v>
      </c>
      <c r="B959" s="10" t="s">
        <v>111</v>
      </c>
      <c r="C959" s="10" t="s">
        <v>1370</v>
      </c>
      <c r="D959" s="10" t="s">
        <v>236</v>
      </c>
      <c r="E959" s="10" t="s">
        <v>227</v>
      </c>
      <c r="F959" s="10" t="s">
        <v>11</v>
      </c>
      <c r="G959" s="11">
        <v>2899</v>
      </c>
      <c r="H959" t="str">
        <f t="shared" si="42"/>
        <v>Kamy</v>
      </c>
      <c r="I959" t="str">
        <f t="shared" si="43"/>
        <v>Kamy2899Bielsko - Biala</v>
      </c>
      <c r="J959">
        <f t="shared" si="44"/>
        <v>1</v>
      </c>
    </row>
    <row r="960" spans="1:10" x14ac:dyDescent="0.25">
      <c r="A960" s="6">
        <v>959</v>
      </c>
      <c r="B960" s="7" t="s">
        <v>155</v>
      </c>
      <c r="C960" s="7" t="s">
        <v>1371</v>
      </c>
      <c r="D960" s="7" t="s">
        <v>22</v>
      </c>
      <c r="E960" s="7" t="s">
        <v>313</v>
      </c>
      <c r="F960" s="7" t="s">
        <v>11</v>
      </c>
      <c r="G960" s="8">
        <v>1146</v>
      </c>
      <c r="H960" t="str">
        <f t="shared" si="42"/>
        <v>Pytk</v>
      </c>
      <c r="I960" t="str">
        <f t="shared" si="43"/>
        <v>Pytk1146Tarnow</v>
      </c>
      <c r="J960">
        <f t="shared" si="44"/>
        <v>1</v>
      </c>
    </row>
    <row r="961" spans="1:10" x14ac:dyDescent="0.25">
      <c r="A961" s="9">
        <v>960</v>
      </c>
      <c r="B961" s="10" t="s">
        <v>784</v>
      </c>
      <c r="C961" s="10" t="s">
        <v>1372</v>
      </c>
      <c r="D961" s="10" t="s">
        <v>26</v>
      </c>
      <c r="E961" s="10" t="s">
        <v>541</v>
      </c>
      <c r="F961" s="10" t="s">
        <v>100</v>
      </c>
      <c r="G961" s="11">
        <v>728</v>
      </c>
      <c r="H961" t="str">
        <f t="shared" si="42"/>
        <v>Grabowsk</v>
      </c>
      <c r="I961" t="str">
        <f t="shared" si="43"/>
        <v>Grabowsk728Gdansk</v>
      </c>
      <c r="J961">
        <f t="shared" si="44"/>
        <v>1</v>
      </c>
    </row>
    <row r="962" spans="1:10" x14ac:dyDescent="0.25">
      <c r="A962" s="6">
        <v>961</v>
      </c>
      <c r="B962" s="7" t="s">
        <v>125</v>
      </c>
      <c r="C962" s="7" t="s">
        <v>1373</v>
      </c>
      <c r="D962" s="7" t="s">
        <v>22</v>
      </c>
      <c r="E962" s="7" t="s">
        <v>378</v>
      </c>
      <c r="F962" s="7" t="s">
        <v>35</v>
      </c>
      <c r="G962" s="8">
        <v>2238</v>
      </c>
      <c r="H962" t="str">
        <f t="shared" si="42"/>
        <v>Smitkowsk</v>
      </c>
      <c r="I962" t="str">
        <f t="shared" si="43"/>
        <v>Smitkowsk2238Pszczyna</v>
      </c>
      <c r="J962">
        <f t="shared" si="44"/>
        <v>1</v>
      </c>
    </row>
    <row r="963" spans="1:10" x14ac:dyDescent="0.25">
      <c r="A963" s="9">
        <v>962</v>
      </c>
      <c r="B963" s="10" t="s">
        <v>111</v>
      </c>
      <c r="C963" s="10" t="s">
        <v>1374</v>
      </c>
      <c r="D963" s="10" t="s">
        <v>26</v>
      </c>
      <c r="E963" s="10" t="s">
        <v>754</v>
      </c>
      <c r="F963" s="10" t="s">
        <v>28</v>
      </c>
      <c r="G963" s="11">
        <v>2865</v>
      </c>
      <c r="H963" t="str">
        <f t="shared" ref="H963:H1026" si="45">MID(C963,1,LEN(C963) - 1)</f>
        <v>Karbownicze</v>
      </c>
      <c r="I963" t="str">
        <f t="shared" ref="I963:I1026" si="46">_xlfn.CONCAT(H963,G963,E963)</f>
        <v>Karbownicze2865Pyrzyce</v>
      </c>
      <c r="J963">
        <f t="shared" ref="J963:J1026" si="47">COUNTIF($I$2:$I$1617,I963)</f>
        <v>1</v>
      </c>
    </row>
    <row r="964" spans="1:10" x14ac:dyDescent="0.25">
      <c r="A964" s="6">
        <v>963</v>
      </c>
      <c r="B964" s="7" t="s">
        <v>54</v>
      </c>
      <c r="C964" s="7" t="s">
        <v>226</v>
      </c>
      <c r="D964" s="7" t="s">
        <v>9</v>
      </c>
      <c r="E964" s="7" t="s">
        <v>313</v>
      </c>
      <c r="F964" s="7" t="s">
        <v>16</v>
      </c>
      <c r="G964" s="8">
        <v>3094</v>
      </c>
      <c r="H964" t="str">
        <f t="shared" si="45"/>
        <v>Woznia</v>
      </c>
      <c r="I964" t="str">
        <f t="shared" si="46"/>
        <v>Woznia3094Tarnow</v>
      </c>
      <c r="J964">
        <f t="shared" si="47"/>
        <v>1</v>
      </c>
    </row>
    <row r="965" spans="1:10" x14ac:dyDescent="0.25">
      <c r="A965" s="9">
        <v>964</v>
      </c>
      <c r="B965" s="10" t="s">
        <v>338</v>
      </c>
      <c r="C965" s="10" t="s">
        <v>1375</v>
      </c>
      <c r="D965" s="10" t="s">
        <v>22</v>
      </c>
      <c r="E965" s="10" t="s">
        <v>1160</v>
      </c>
      <c r="F965" s="10" t="s">
        <v>11</v>
      </c>
      <c r="G965" s="11">
        <v>1802</v>
      </c>
      <c r="H965" t="str">
        <f t="shared" si="45"/>
        <v>Chwalinsk</v>
      </c>
      <c r="I965" t="str">
        <f t="shared" si="46"/>
        <v>Chwalinsk1802Wlodowice</v>
      </c>
      <c r="J965">
        <f t="shared" si="47"/>
        <v>1</v>
      </c>
    </row>
    <row r="966" spans="1:10" x14ac:dyDescent="0.25">
      <c r="A966" s="6">
        <v>965</v>
      </c>
      <c r="B966" s="7" t="s">
        <v>36</v>
      </c>
      <c r="C966" s="7" t="s">
        <v>1063</v>
      </c>
      <c r="D966" s="7" t="s">
        <v>22</v>
      </c>
      <c r="E966" s="7" t="s">
        <v>556</v>
      </c>
      <c r="F966" s="7" t="s">
        <v>11</v>
      </c>
      <c r="G966" s="8">
        <v>2626</v>
      </c>
      <c r="H966" t="str">
        <f t="shared" si="45"/>
        <v>Sobcza</v>
      </c>
      <c r="I966" t="str">
        <f t="shared" si="46"/>
        <v>Sobcza2626Kuznia Raciborska</v>
      </c>
      <c r="J966">
        <f t="shared" si="47"/>
        <v>1</v>
      </c>
    </row>
    <row r="967" spans="1:10" x14ac:dyDescent="0.25">
      <c r="A967" s="9">
        <v>966</v>
      </c>
      <c r="B967" s="10" t="s">
        <v>12</v>
      </c>
      <c r="C967" s="10" t="s">
        <v>1376</v>
      </c>
      <c r="D967" s="10" t="s">
        <v>22</v>
      </c>
      <c r="E967" s="10" t="s">
        <v>556</v>
      </c>
      <c r="F967" s="10" t="s">
        <v>100</v>
      </c>
      <c r="G967" s="11">
        <v>849</v>
      </c>
      <c r="H967" t="str">
        <f t="shared" si="45"/>
        <v>Klei</v>
      </c>
      <c r="I967" t="str">
        <f t="shared" si="46"/>
        <v>Klei849Kuznia Raciborska</v>
      </c>
      <c r="J967">
        <f t="shared" si="47"/>
        <v>1</v>
      </c>
    </row>
    <row r="968" spans="1:10" x14ac:dyDescent="0.25">
      <c r="A968" s="6">
        <v>967</v>
      </c>
      <c r="B968" s="7" t="s">
        <v>697</v>
      </c>
      <c r="C968" s="7" t="s">
        <v>1377</v>
      </c>
      <c r="D968" s="7" t="s">
        <v>9</v>
      </c>
      <c r="E968" s="7" t="s">
        <v>248</v>
      </c>
      <c r="F968" s="7" t="s">
        <v>100</v>
      </c>
      <c r="G968" s="8">
        <v>1080</v>
      </c>
      <c r="H968" t="str">
        <f t="shared" si="45"/>
        <v>Pustulk</v>
      </c>
      <c r="I968" t="str">
        <f t="shared" si="46"/>
        <v>Pustulk1080Dabrowa Gornicza</v>
      </c>
      <c r="J968">
        <f t="shared" si="47"/>
        <v>1</v>
      </c>
    </row>
    <row r="969" spans="1:10" x14ac:dyDescent="0.25">
      <c r="A969" s="9">
        <v>968</v>
      </c>
      <c r="B969" s="10" t="s">
        <v>503</v>
      </c>
      <c r="C969" s="10" t="s">
        <v>488</v>
      </c>
      <c r="D969" s="10" t="s">
        <v>22</v>
      </c>
      <c r="E969" s="10" t="s">
        <v>27</v>
      </c>
      <c r="F969" s="10" t="s">
        <v>16</v>
      </c>
      <c r="G969" s="11">
        <v>2284</v>
      </c>
      <c r="H969" t="str">
        <f t="shared" si="45"/>
        <v>Sokolowsk</v>
      </c>
      <c r="I969" t="str">
        <f t="shared" si="46"/>
        <v>Sokolowsk2284Koniakow</v>
      </c>
      <c r="J969">
        <f t="shared" si="47"/>
        <v>1</v>
      </c>
    </row>
    <row r="970" spans="1:10" x14ac:dyDescent="0.25">
      <c r="A970" s="6">
        <v>969</v>
      </c>
      <c r="B970" s="7" t="s">
        <v>1378</v>
      </c>
      <c r="C970" s="7" t="s">
        <v>1379</v>
      </c>
      <c r="D970" s="7" t="s">
        <v>26</v>
      </c>
      <c r="E970" s="7" t="s">
        <v>1380</v>
      </c>
      <c r="F970" s="7" t="s">
        <v>16</v>
      </c>
      <c r="G970" s="8">
        <v>1366</v>
      </c>
      <c r="H970" t="str">
        <f t="shared" si="45"/>
        <v>Ryba</v>
      </c>
      <c r="I970" t="str">
        <f t="shared" si="46"/>
        <v>Ryba1366Dobieszowice</v>
      </c>
      <c r="J970">
        <f t="shared" si="47"/>
        <v>1</v>
      </c>
    </row>
    <row r="971" spans="1:10" x14ac:dyDescent="0.25">
      <c r="A971" s="9">
        <v>970</v>
      </c>
      <c r="B971" s="10" t="s">
        <v>246</v>
      </c>
      <c r="C971" s="10" t="s">
        <v>8</v>
      </c>
      <c r="D971" s="10" t="s">
        <v>9</v>
      </c>
      <c r="E971" s="10" t="s">
        <v>378</v>
      </c>
      <c r="F971" s="10" t="s">
        <v>11</v>
      </c>
      <c r="G971" s="11">
        <v>772</v>
      </c>
      <c r="H971" t="str">
        <f t="shared" si="45"/>
        <v>Baranowsk</v>
      </c>
      <c r="I971" t="str">
        <f t="shared" si="46"/>
        <v>Baranowsk772Pszczyna</v>
      </c>
      <c r="J971">
        <f t="shared" si="47"/>
        <v>1</v>
      </c>
    </row>
    <row r="972" spans="1:10" x14ac:dyDescent="0.25">
      <c r="A972" s="6">
        <v>971</v>
      </c>
      <c r="B972" s="7" t="s">
        <v>155</v>
      </c>
      <c r="C972" s="7" t="s">
        <v>1381</v>
      </c>
      <c r="D972" s="7" t="s">
        <v>26</v>
      </c>
      <c r="E972" s="7" t="s">
        <v>227</v>
      </c>
      <c r="F972" s="7" t="s">
        <v>11</v>
      </c>
      <c r="G972" s="8">
        <v>1671</v>
      </c>
      <c r="H972" t="str">
        <f t="shared" si="45"/>
        <v>Szafransk</v>
      </c>
      <c r="I972" t="str">
        <f t="shared" si="46"/>
        <v>Szafransk1671Bielsko - Biala</v>
      </c>
      <c r="J972">
        <f t="shared" si="47"/>
        <v>1</v>
      </c>
    </row>
    <row r="973" spans="1:10" x14ac:dyDescent="0.25">
      <c r="A973" s="9">
        <v>972</v>
      </c>
      <c r="B973" s="10" t="s">
        <v>273</v>
      </c>
      <c r="C973" s="10" t="s">
        <v>1382</v>
      </c>
      <c r="D973" s="10" t="s">
        <v>26</v>
      </c>
      <c r="E973" s="10" t="s">
        <v>113</v>
      </c>
      <c r="F973" s="10" t="s">
        <v>11</v>
      </c>
      <c r="G973" s="11">
        <v>431</v>
      </c>
      <c r="H973" t="str">
        <f t="shared" si="45"/>
        <v>Koczorowsk</v>
      </c>
      <c r="I973" t="str">
        <f t="shared" si="46"/>
        <v>Koczorowsk431Katowice</v>
      </c>
      <c r="J973">
        <f t="shared" si="47"/>
        <v>1</v>
      </c>
    </row>
    <row r="974" spans="1:10" x14ac:dyDescent="0.25">
      <c r="A974" s="6">
        <v>973</v>
      </c>
      <c r="B974" s="7" t="s">
        <v>32</v>
      </c>
      <c r="C974" s="7" t="s">
        <v>1383</v>
      </c>
      <c r="D974" s="7" t="s">
        <v>22</v>
      </c>
      <c r="E974" s="7" t="s">
        <v>311</v>
      </c>
      <c r="F974" s="7" t="s">
        <v>16</v>
      </c>
      <c r="G974" s="8">
        <v>3030</v>
      </c>
      <c r="H974" t="str">
        <f t="shared" si="45"/>
        <v>Wareck</v>
      </c>
      <c r="I974" t="str">
        <f t="shared" si="46"/>
        <v>Wareck3030Siewierz</v>
      </c>
      <c r="J974">
        <f t="shared" si="47"/>
        <v>1</v>
      </c>
    </row>
    <row r="975" spans="1:10" x14ac:dyDescent="0.25">
      <c r="A975" s="9">
        <v>974</v>
      </c>
      <c r="B975" s="10" t="s">
        <v>20</v>
      </c>
      <c r="C975" s="10" t="s">
        <v>1384</v>
      </c>
      <c r="D975" s="10" t="s">
        <v>133</v>
      </c>
      <c r="E975" s="10" t="s">
        <v>329</v>
      </c>
      <c r="F975" s="10" t="s">
        <v>35</v>
      </c>
      <c r="G975" s="11">
        <v>1748</v>
      </c>
      <c r="H975" t="str">
        <f t="shared" si="45"/>
        <v>Piechot</v>
      </c>
      <c r="I975" t="str">
        <f t="shared" si="46"/>
        <v>Piechot1748Chorzow</v>
      </c>
      <c r="J975">
        <f t="shared" si="47"/>
        <v>1</v>
      </c>
    </row>
    <row r="976" spans="1:10" x14ac:dyDescent="0.25">
      <c r="A976" s="6">
        <v>975</v>
      </c>
      <c r="B976" s="7" t="s">
        <v>497</v>
      </c>
      <c r="C976" s="7" t="s">
        <v>1385</v>
      </c>
      <c r="D976" s="7" t="s">
        <v>26</v>
      </c>
      <c r="E976" s="7" t="s">
        <v>23</v>
      </c>
      <c r="F976" s="7" t="s">
        <v>35</v>
      </c>
      <c r="G976" s="8">
        <v>2256</v>
      </c>
      <c r="H976" t="str">
        <f t="shared" si="45"/>
        <v>Brylk</v>
      </c>
      <c r="I976" t="str">
        <f t="shared" si="46"/>
        <v>Brylk2256Glucholazy</v>
      </c>
      <c r="J976">
        <f t="shared" si="47"/>
        <v>1</v>
      </c>
    </row>
    <row r="977" spans="1:10" x14ac:dyDescent="0.25">
      <c r="A977" s="9">
        <v>976</v>
      </c>
      <c r="B977" s="10" t="s">
        <v>946</v>
      </c>
      <c r="C977" s="10" t="s">
        <v>1386</v>
      </c>
      <c r="D977" s="10" t="s">
        <v>9</v>
      </c>
      <c r="E977" s="10" t="s">
        <v>169</v>
      </c>
      <c r="F977" s="10" t="s">
        <v>11</v>
      </c>
      <c r="G977" s="11">
        <v>883</v>
      </c>
      <c r="H977" t="str">
        <f t="shared" si="45"/>
        <v>Harazi</v>
      </c>
      <c r="I977" t="str">
        <f t="shared" si="46"/>
        <v>Harazi883Zawiercie</v>
      </c>
      <c r="J977">
        <f t="shared" si="47"/>
        <v>1</v>
      </c>
    </row>
    <row r="978" spans="1:10" x14ac:dyDescent="0.25">
      <c r="A978" s="6">
        <v>977</v>
      </c>
      <c r="B978" s="7" t="s">
        <v>214</v>
      </c>
      <c r="C978" s="7" t="s">
        <v>1387</v>
      </c>
      <c r="D978" s="7" t="s">
        <v>9</v>
      </c>
      <c r="E978" s="7" t="s">
        <v>637</v>
      </c>
      <c r="F978" s="7" t="s">
        <v>11</v>
      </c>
      <c r="G978" s="8">
        <v>2293</v>
      </c>
      <c r="H978" t="str">
        <f t="shared" si="45"/>
        <v>Bakal</v>
      </c>
      <c r="I978" t="str">
        <f t="shared" si="46"/>
        <v>Bakal2293Jastrzebie-Zdroj</v>
      </c>
      <c r="J978">
        <f t="shared" si="47"/>
        <v>1</v>
      </c>
    </row>
    <row r="979" spans="1:10" x14ac:dyDescent="0.25">
      <c r="A979" s="9">
        <v>978</v>
      </c>
      <c r="B979" s="10" t="s">
        <v>97</v>
      </c>
      <c r="C979" s="10" t="s">
        <v>1388</v>
      </c>
      <c r="D979" s="10" t="s">
        <v>26</v>
      </c>
      <c r="E979" s="10" t="s">
        <v>94</v>
      </c>
      <c r="F979" s="10" t="s">
        <v>35</v>
      </c>
      <c r="G979" s="11">
        <v>1185</v>
      </c>
      <c r="H979" t="str">
        <f t="shared" si="45"/>
        <v>Jablonsk</v>
      </c>
      <c r="I979" t="str">
        <f t="shared" si="46"/>
        <v>Jablonsk1185Sanok</v>
      </c>
      <c r="J979">
        <f t="shared" si="47"/>
        <v>2</v>
      </c>
    </row>
    <row r="980" spans="1:10" x14ac:dyDescent="0.25">
      <c r="A980" s="6">
        <v>979</v>
      </c>
      <c r="B980" s="7" t="s">
        <v>20</v>
      </c>
      <c r="C980" s="7" t="s">
        <v>1389</v>
      </c>
      <c r="D980" s="7" t="s">
        <v>9</v>
      </c>
      <c r="E980" s="7" t="s">
        <v>302</v>
      </c>
      <c r="F980" s="7" t="s">
        <v>11</v>
      </c>
      <c r="G980" s="8">
        <v>2260</v>
      </c>
      <c r="H980" t="str">
        <f t="shared" si="45"/>
        <v>Powietrzynsk</v>
      </c>
      <c r="I980" t="str">
        <f t="shared" si="46"/>
        <v>Powietrzynsk2260Radom</v>
      </c>
      <c r="J980">
        <f t="shared" si="47"/>
        <v>1</v>
      </c>
    </row>
    <row r="981" spans="1:10" x14ac:dyDescent="0.25">
      <c r="A981" s="9">
        <v>980</v>
      </c>
      <c r="B981" s="10" t="s">
        <v>1390</v>
      </c>
      <c r="C981" s="10" t="s">
        <v>1063</v>
      </c>
      <c r="D981" s="10" t="s">
        <v>26</v>
      </c>
      <c r="E981" s="10" t="s">
        <v>1391</v>
      </c>
      <c r="F981" s="10" t="s">
        <v>11</v>
      </c>
      <c r="G981" s="11">
        <v>1087</v>
      </c>
      <c r="H981" t="str">
        <f t="shared" si="45"/>
        <v>Sobcza</v>
      </c>
      <c r="I981" t="str">
        <f t="shared" si="46"/>
        <v>Sobcza1087Trzebinia</v>
      </c>
      <c r="J981">
        <f t="shared" si="47"/>
        <v>1</v>
      </c>
    </row>
    <row r="982" spans="1:10" x14ac:dyDescent="0.25">
      <c r="A982" s="6">
        <v>981</v>
      </c>
      <c r="B982" s="7" t="s">
        <v>784</v>
      </c>
      <c r="C982" s="7" t="s">
        <v>1392</v>
      </c>
      <c r="D982" s="7" t="s">
        <v>22</v>
      </c>
      <c r="E982" s="7" t="s">
        <v>206</v>
      </c>
      <c r="F982" s="7" t="s">
        <v>100</v>
      </c>
      <c r="G982" s="8">
        <v>1049</v>
      </c>
      <c r="H982" t="str">
        <f t="shared" si="45"/>
        <v>Skrzypczy</v>
      </c>
      <c r="I982" t="str">
        <f t="shared" si="46"/>
        <v>Skrzypczy1049Cieszyn</v>
      </c>
      <c r="J982">
        <f t="shared" si="47"/>
        <v>1</v>
      </c>
    </row>
    <row r="983" spans="1:10" x14ac:dyDescent="0.25">
      <c r="A983" s="9">
        <v>982</v>
      </c>
      <c r="B983" s="10" t="s">
        <v>157</v>
      </c>
      <c r="C983" s="10" t="s">
        <v>1393</v>
      </c>
      <c r="D983" s="10" t="s">
        <v>9</v>
      </c>
      <c r="E983" s="10" t="s">
        <v>130</v>
      </c>
      <c r="F983" s="10" t="s">
        <v>11</v>
      </c>
      <c r="G983" s="11">
        <v>827</v>
      </c>
      <c r="H983" t="str">
        <f t="shared" si="45"/>
        <v>Marcinia</v>
      </c>
      <c r="I983" t="str">
        <f t="shared" si="46"/>
        <v>Marcinia827Rabka</v>
      </c>
      <c r="J983">
        <f t="shared" si="47"/>
        <v>1</v>
      </c>
    </row>
    <row r="984" spans="1:10" x14ac:dyDescent="0.25">
      <c r="A984" s="6">
        <v>983</v>
      </c>
      <c r="B984" s="7" t="s">
        <v>591</v>
      </c>
      <c r="C984" s="7" t="s">
        <v>1394</v>
      </c>
      <c r="D984" s="7" t="s">
        <v>93</v>
      </c>
      <c r="E984" s="7" t="s">
        <v>433</v>
      </c>
      <c r="F984" s="7" t="s">
        <v>16</v>
      </c>
      <c r="G984" s="8">
        <v>1583</v>
      </c>
      <c r="H984" t="str">
        <f t="shared" si="45"/>
        <v>Afgansk</v>
      </c>
      <c r="I984" t="str">
        <f t="shared" si="46"/>
        <v>Afgansk1583Wolbrom</v>
      </c>
      <c r="J984">
        <f t="shared" si="47"/>
        <v>1</v>
      </c>
    </row>
    <row r="985" spans="1:10" x14ac:dyDescent="0.25">
      <c r="A985" s="9">
        <v>984</v>
      </c>
      <c r="B985" s="10" t="s">
        <v>42</v>
      </c>
      <c r="C985" s="10" t="s">
        <v>1395</v>
      </c>
      <c r="D985" s="10" t="s">
        <v>22</v>
      </c>
      <c r="E985" s="10" t="s">
        <v>433</v>
      </c>
      <c r="F985" s="10" t="s">
        <v>11</v>
      </c>
      <c r="G985" s="11">
        <v>573</v>
      </c>
      <c r="H985" t="str">
        <f t="shared" si="45"/>
        <v>Marc</v>
      </c>
      <c r="I985" t="str">
        <f t="shared" si="46"/>
        <v>Marc573Wolbrom</v>
      </c>
      <c r="J985">
        <f t="shared" si="47"/>
        <v>1</v>
      </c>
    </row>
    <row r="986" spans="1:10" x14ac:dyDescent="0.25">
      <c r="A986" s="6">
        <v>985</v>
      </c>
      <c r="B986" s="7" t="s">
        <v>88</v>
      </c>
      <c r="C986" s="7" t="s">
        <v>1396</v>
      </c>
      <c r="D986" s="7" t="s">
        <v>9</v>
      </c>
      <c r="E986" s="7" t="s">
        <v>213</v>
      </c>
      <c r="F986" s="7" t="s">
        <v>11</v>
      </c>
      <c r="G986" s="8">
        <v>2458</v>
      </c>
      <c r="H986" t="str">
        <f t="shared" si="45"/>
        <v>Kani</v>
      </c>
      <c r="I986" t="str">
        <f t="shared" si="46"/>
        <v>Kani2458Strzelce Opolskie</v>
      </c>
      <c r="J986">
        <f t="shared" si="47"/>
        <v>1</v>
      </c>
    </row>
    <row r="987" spans="1:10" x14ac:dyDescent="0.25">
      <c r="A987" s="9">
        <v>986</v>
      </c>
      <c r="B987" s="10" t="s">
        <v>48</v>
      </c>
      <c r="C987" s="10" t="s">
        <v>1397</v>
      </c>
      <c r="D987" s="10" t="s">
        <v>26</v>
      </c>
      <c r="E987" s="10" t="s">
        <v>629</v>
      </c>
      <c r="F987" s="10" t="s">
        <v>11</v>
      </c>
      <c r="G987" s="11">
        <v>1418</v>
      </c>
      <c r="H987" t="str">
        <f t="shared" si="45"/>
        <v>Krzeczkowsk</v>
      </c>
      <c r="I987" t="str">
        <f t="shared" si="46"/>
        <v>Krzeczkowsk1418Zamosc</v>
      </c>
      <c r="J987">
        <f t="shared" si="47"/>
        <v>1</v>
      </c>
    </row>
    <row r="988" spans="1:10" x14ac:dyDescent="0.25">
      <c r="A988" s="6">
        <v>987</v>
      </c>
      <c r="B988" s="7" t="s">
        <v>673</v>
      </c>
      <c r="C988" s="7" t="s">
        <v>1398</v>
      </c>
      <c r="D988" s="7" t="s">
        <v>22</v>
      </c>
      <c r="E988" s="7" t="s">
        <v>333</v>
      </c>
      <c r="F988" s="7" t="s">
        <v>11</v>
      </c>
      <c r="G988" s="8">
        <v>1035</v>
      </c>
      <c r="H988" t="str">
        <f t="shared" si="45"/>
        <v>Walczynsk</v>
      </c>
      <c r="I988" t="str">
        <f t="shared" si="46"/>
        <v>Walczynsk1035Wadowice</v>
      </c>
      <c r="J988">
        <f t="shared" si="47"/>
        <v>1</v>
      </c>
    </row>
    <row r="989" spans="1:10" x14ac:dyDescent="0.25">
      <c r="A989" s="9">
        <v>988</v>
      </c>
      <c r="B989" s="10" t="s">
        <v>79</v>
      </c>
      <c r="C989" s="10" t="s">
        <v>846</v>
      </c>
      <c r="D989" s="10" t="s">
        <v>22</v>
      </c>
      <c r="E989" s="10" t="s">
        <v>206</v>
      </c>
      <c r="F989" s="10" t="s">
        <v>16</v>
      </c>
      <c r="G989" s="11">
        <v>1757</v>
      </c>
      <c r="H989" t="str">
        <f t="shared" si="45"/>
        <v>Zaja</v>
      </c>
      <c r="I989" t="str">
        <f t="shared" si="46"/>
        <v>Zaja1757Cieszyn</v>
      </c>
      <c r="J989">
        <f t="shared" si="47"/>
        <v>1</v>
      </c>
    </row>
    <row r="990" spans="1:10" x14ac:dyDescent="0.25">
      <c r="A990" s="6">
        <v>989</v>
      </c>
      <c r="B990" s="7" t="s">
        <v>128</v>
      </c>
      <c r="C990" s="7" t="s">
        <v>1399</v>
      </c>
      <c r="D990" s="7" t="s">
        <v>9</v>
      </c>
      <c r="E990" s="7" t="s">
        <v>47</v>
      </c>
      <c r="F990" s="7" t="s">
        <v>16</v>
      </c>
      <c r="G990" s="8">
        <v>923</v>
      </c>
      <c r="H990" t="str">
        <f t="shared" si="45"/>
        <v>Walcza</v>
      </c>
      <c r="I990" t="str">
        <f t="shared" si="46"/>
        <v>Walcza923Bedzin</v>
      </c>
      <c r="J990">
        <f t="shared" si="47"/>
        <v>1</v>
      </c>
    </row>
    <row r="991" spans="1:10" x14ac:dyDescent="0.25">
      <c r="A991" s="9">
        <v>990</v>
      </c>
      <c r="B991" s="10" t="s">
        <v>409</v>
      </c>
      <c r="C991" s="10" t="s">
        <v>1400</v>
      </c>
      <c r="D991" s="10" t="s">
        <v>9</v>
      </c>
      <c r="E991" s="10" t="s">
        <v>340</v>
      </c>
      <c r="F991" s="10" t="s">
        <v>16</v>
      </c>
      <c r="G991" s="11">
        <v>1274</v>
      </c>
      <c r="H991" t="str">
        <f t="shared" si="45"/>
        <v>Kaminsk</v>
      </c>
      <c r="I991" t="str">
        <f t="shared" si="46"/>
        <v>Kaminsk1274Bytom</v>
      </c>
      <c r="J991">
        <f t="shared" si="47"/>
        <v>1</v>
      </c>
    </row>
    <row r="992" spans="1:10" x14ac:dyDescent="0.25">
      <c r="A992" s="6">
        <v>991</v>
      </c>
      <c r="B992" s="7" t="s">
        <v>1401</v>
      </c>
      <c r="C992" s="7" t="s">
        <v>1402</v>
      </c>
      <c r="D992" s="7" t="s">
        <v>26</v>
      </c>
      <c r="E992" s="7" t="s">
        <v>227</v>
      </c>
      <c r="F992" s="7" t="s">
        <v>16</v>
      </c>
      <c r="G992" s="8">
        <v>2930</v>
      </c>
      <c r="H992" t="str">
        <f t="shared" si="45"/>
        <v>Bananowsk</v>
      </c>
      <c r="I992" t="str">
        <f t="shared" si="46"/>
        <v>Bananowsk2930Bielsko - Biala</v>
      </c>
      <c r="J992">
        <f t="shared" si="47"/>
        <v>1</v>
      </c>
    </row>
    <row r="993" spans="1:10" x14ac:dyDescent="0.25">
      <c r="A993" s="9">
        <v>992</v>
      </c>
      <c r="B993" s="10" t="s">
        <v>141</v>
      </c>
      <c r="C993" s="10" t="s">
        <v>1403</v>
      </c>
      <c r="D993" s="10" t="s">
        <v>26</v>
      </c>
      <c r="E993" s="10" t="s">
        <v>283</v>
      </c>
      <c r="F993" s="10" t="s">
        <v>28</v>
      </c>
      <c r="G993" s="11">
        <v>1176</v>
      </c>
      <c r="H993" t="str">
        <f t="shared" si="45"/>
        <v>Szumylowic</v>
      </c>
      <c r="I993" t="str">
        <f t="shared" si="46"/>
        <v>Szumylowic1176Kedzierzyn-Kozle</v>
      </c>
      <c r="J993">
        <f t="shared" si="47"/>
        <v>1</v>
      </c>
    </row>
    <row r="994" spans="1:10" x14ac:dyDescent="0.25">
      <c r="A994" s="6">
        <v>993</v>
      </c>
      <c r="B994" s="7" t="s">
        <v>1404</v>
      </c>
      <c r="C994" s="7" t="s">
        <v>1405</v>
      </c>
      <c r="D994" s="7" t="s">
        <v>106</v>
      </c>
      <c r="E994" s="7" t="s">
        <v>116</v>
      </c>
      <c r="F994" s="7" t="s">
        <v>11</v>
      </c>
      <c r="G994" s="8">
        <v>2912</v>
      </c>
      <c r="H994" t="str">
        <f t="shared" si="45"/>
        <v>Hubertu</v>
      </c>
      <c r="I994" t="str">
        <f t="shared" si="46"/>
        <v>Hubertu2912Gieraltowice</v>
      </c>
      <c r="J994">
        <f t="shared" si="47"/>
        <v>1</v>
      </c>
    </row>
    <row r="995" spans="1:10" x14ac:dyDescent="0.25">
      <c r="A995" s="9">
        <v>994</v>
      </c>
      <c r="B995" s="10" t="s">
        <v>141</v>
      </c>
      <c r="C995" s="10" t="s">
        <v>1406</v>
      </c>
      <c r="D995" s="10" t="s">
        <v>9</v>
      </c>
      <c r="E995" s="10" t="s">
        <v>166</v>
      </c>
      <c r="F995" s="10" t="s">
        <v>16</v>
      </c>
      <c r="G995" s="11">
        <v>771</v>
      </c>
      <c r="H995" t="str">
        <f t="shared" si="45"/>
        <v>Busze</v>
      </c>
      <c r="I995" t="str">
        <f t="shared" si="46"/>
        <v>Busze771Bezledy</v>
      </c>
      <c r="J995">
        <f t="shared" si="47"/>
        <v>1</v>
      </c>
    </row>
    <row r="996" spans="1:10" x14ac:dyDescent="0.25">
      <c r="A996" s="6">
        <v>995</v>
      </c>
      <c r="B996" s="7" t="s">
        <v>557</v>
      </c>
      <c r="C996" s="7" t="s">
        <v>1407</v>
      </c>
      <c r="D996" s="7" t="s">
        <v>26</v>
      </c>
      <c r="E996" s="7" t="s">
        <v>593</v>
      </c>
      <c r="F996" s="7" t="s">
        <v>11</v>
      </c>
      <c r="G996" s="8">
        <v>2284</v>
      </c>
      <c r="H996" t="str">
        <f t="shared" si="45"/>
        <v>Szepela</v>
      </c>
      <c r="I996" t="str">
        <f t="shared" si="46"/>
        <v>Szepela2284Plock</v>
      </c>
      <c r="J996">
        <f t="shared" si="47"/>
        <v>1</v>
      </c>
    </row>
    <row r="997" spans="1:10" x14ac:dyDescent="0.25">
      <c r="A997" s="9">
        <v>996</v>
      </c>
      <c r="B997" s="10" t="s">
        <v>404</v>
      </c>
      <c r="C997" s="10" t="s">
        <v>1408</v>
      </c>
      <c r="D997" s="10" t="s">
        <v>236</v>
      </c>
      <c r="E997" s="10" t="s">
        <v>567</v>
      </c>
      <c r="F997" s="10" t="s">
        <v>16</v>
      </c>
      <c r="G997" s="11">
        <v>1444</v>
      </c>
      <c r="H997" t="str">
        <f t="shared" si="45"/>
        <v>Wcislowsk</v>
      </c>
      <c r="I997" t="str">
        <f t="shared" si="46"/>
        <v>Wcislowsk1444Gryfice</v>
      </c>
      <c r="J997">
        <f t="shared" si="47"/>
        <v>1</v>
      </c>
    </row>
    <row r="998" spans="1:10" x14ac:dyDescent="0.25">
      <c r="A998" s="6">
        <v>997</v>
      </c>
      <c r="B998" s="7" t="s">
        <v>204</v>
      </c>
      <c r="C998" s="7" t="s">
        <v>1409</v>
      </c>
      <c r="D998" s="7" t="s">
        <v>9</v>
      </c>
      <c r="E998" s="7" t="s">
        <v>705</v>
      </c>
      <c r="F998" s="7" t="s">
        <v>11</v>
      </c>
      <c r="G998" s="8">
        <v>2499</v>
      </c>
      <c r="H998" t="str">
        <f t="shared" si="45"/>
        <v>Pieta</v>
      </c>
      <c r="I998" t="str">
        <f t="shared" si="46"/>
        <v>Pieta2499Ciechanow</v>
      </c>
      <c r="J998">
        <f t="shared" si="47"/>
        <v>1</v>
      </c>
    </row>
    <row r="999" spans="1:10" x14ac:dyDescent="0.25">
      <c r="A999" s="9">
        <v>998</v>
      </c>
      <c r="B999" s="10" t="s">
        <v>276</v>
      </c>
      <c r="C999" s="10" t="s">
        <v>1410</v>
      </c>
      <c r="D999" s="10" t="s">
        <v>93</v>
      </c>
      <c r="E999" s="10" t="s">
        <v>245</v>
      </c>
      <c r="F999" s="10" t="s">
        <v>11</v>
      </c>
      <c r="G999" s="11">
        <v>1127</v>
      </c>
      <c r="H999" t="str">
        <f t="shared" si="45"/>
        <v>Berkowsk</v>
      </c>
      <c r="I999" t="str">
        <f t="shared" si="46"/>
        <v>Berkowsk1127Otmuchow</v>
      </c>
      <c r="J999">
        <f t="shared" si="47"/>
        <v>1</v>
      </c>
    </row>
    <row r="1000" spans="1:10" x14ac:dyDescent="0.25">
      <c r="A1000" s="6">
        <v>999</v>
      </c>
      <c r="B1000" s="7" t="s">
        <v>1411</v>
      </c>
      <c r="C1000" s="7" t="s">
        <v>1412</v>
      </c>
      <c r="D1000" s="7" t="s">
        <v>22</v>
      </c>
      <c r="E1000" s="7" t="s">
        <v>311</v>
      </c>
      <c r="F1000" s="7" t="s">
        <v>11</v>
      </c>
      <c r="G1000" s="8">
        <v>605</v>
      </c>
      <c r="H1000" t="str">
        <f t="shared" si="45"/>
        <v>Szmaglinsk</v>
      </c>
      <c r="I1000" t="str">
        <f t="shared" si="46"/>
        <v>Szmaglinsk605Siewierz</v>
      </c>
      <c r="J1000">
        <f t="shared" si="47"/>
        <v>1</v>
      </c>
    </row>
    <row r="1001" spans="1:10" x14ac:dyDescent="0.25">
      <c r="A1001" s="9">
        <v>1000</v>
      </c>
      <c r="B1001" s="10" t="s">
        <v>1217</v>
      </c>
      <c r="C1001" s="10" t="s">
        <v>1413</v>
      </c>
      <c r="D1001" s="10" t="s">
        <v>22</v>
      </c>
      <c r="E1001" s="10" t="s">
        <v>87</v>
      </c>
      <c r="F1001" s="10" t="s">
        <v>28</v>
      </c>
      <c r="G1001" s="11">
        <v>467</v>
      </c>
      <c r="H1001" t="str">
        <f t="shared" si="45"/>
        <v>Morawsk</v>
      </c>
      <c r="I1001" t="str">
        <f t="shared" si="46"/>
        <v>Morawsk467Rajcza</v>
      </c>
      <c r="J1001">
        <f t="shared" si="47"/>
        <v>1</v>
      </c>
    </row>
    <row r="1002" spans="1:10" x14ac:dyDescent="0.25">
      <c r="A1002" s="6">
        <v>1001</v>
      </c>
      <c r="B1002" s="7" t="s">
        <v>64</v>
      </c>
      <c r="C1002" s="7" t="s">
        <v>1414</v>
      </c>
      <c r="D1002" s="7" t="s">
        <v>14</v>
      </c>
      <c r="E1002" s="7" t="s">
        <v>1415</v>
      </c>
      <c r="F1002" s="7" t="s">
        <v>11</v>
      </c>
      <c r="G1002" s="8">
        <v>2854</v>
      </c>
      <c r="H1002" t="str">
        <f t="shared" si="45"/>
        <v>Kochma</v>
      </c>
      <c r="I1002" t="str">
        <f t="shared" si="46"/>
        <v>Kochma2854Skorogoszcz</v>
      </c>
      <c r="J1002">
        <f t="shared" si="47"/>
        <v>1</v>
      </c>
    </row>
    <row r="1003" spans="1:10" x14ac:dyDescent="0.25">
      <c r="A1003" s="9">
        <v>1002</v>
      </c>
      <c r="B1003" s="10" t="s">
        <v>12</v>
      </c>
      <c r="C1003" s="10" t="s">
        <v>1416</v>
      </c>
      <c r="D1003" s="10" t="s">
        <v>26</v>
      </c>
      <c r="E1003" s="10" t="s">
        <v>321</v>
      </c>
      <c r="F1003" s="10" t="s">
        <v>16</v>
      </c>
      <c r="G1003" s="11">
        <v>1551</v>
      </c>
      <c r="H1003" t="str">
        <f t="shared" si="45"/>
        <v>Bartcza</v>
      </c>
      <c r="I1003" t="str">
        <f t="shared" si="46"/>
        <v>Bartcza1551Zabrze</v>
      </c>
      <c r="J1003">
        <f t="shared" si="47"/>
        <v>1</v>
      </c>
    </row>
    <row r="1004" spans="1:10" x14ac:dyDescent="0.25">
      <c r="A1004" s="6">
        <v>1003</v>
      </c>
      <c r="B1004" s="7" t="s">
        <v>114</v>
      </c>
      <c r="C1004" s="7" t="s">
        <v>1417</v>
      </c>
      <c r="D1004" s="7" t="s">
        <v>9</v>
      </c>
      <c r="E1004" s="7" t="s">
        <v>107</v>
      </c>
      <c r="F1004" s="7" t="s">
        <v>28</v>
      </c>
      <c r="G1004" s="8">
        <v>729</v>
      </c>
      <c r="H1004" t="str">
        <f t="shared" si="45"/>
        <v>Kuber</v>
      </c>
      <c r="I1004" t="str">
        <f t="shared" si="46"/>
        <v>Kuber729Brzesko</v>
      </c>
      <c r="J1004">
        <f t="shared" si="47"/>
        <v>1</v>
      </c>
    </row>
    <row r="1005" spans="1:10" x14ac:dyDescent="0.25">
      <c r="A1005" s="9">
        <v>1004</v>
      </c>
      <c r="B1005" s="10" t="s">
        <v>1418</v>
      </c>
      <c r="C1005" s="10" t="s">
        <v>1419</v>
      </c>
      <c r="D1005" s="10" t="s">
        <v>22</v>
      </c>
      <c r="E1005" s="10" t="s">
        <v>812</v>
      </c>
      <c r="F1005" s="10" t="s">
        <v>11</v>
      </c>
      <c r="G1005" s="11">
        <v>3318</v>
      </c>
      <c r="H1005" t="str">
        <f t="shared" si="45"/>
        <v>Katan</v>
      </c>
      <c r="I1005" t="str">
        <f t="shared" si="46"/>
        <v>Katan3318Legionowo</v>
      </c>
      <c r="J1005">
        <f t="shared" si="47"/>
        <v>1</v>
      </c>
    </row>
    <row r="1006" spans="1:10" x14ac:dyDescent="0.25">
      <c r="A1006" s="6">
        <v>1005</v>
      </c>
      <c r="B1006" s="7" t="s">
        <v>1420</v>
      </c>
      <c r="C1006" s="7" t="s">
        <v>1421</v>
      </c>
      <c r="D1006" s="7" t="s">
        <v>22</v>
      </c>
      <c r="E1006" s="7" t="s">
        <v>582</v>
      </c>
      <c r="F1006" s="7" t="s">
        <v>11</v>
      </c>
      <c r="G1006" s="8">
        <v>3321</v>
      </c>
      <c r="H1006" t="str">
        <f t="shared" si="45"/>
        <v>Awas</v>
      </c>
      <c r="I1006" t="str">
        <f t="shared" si="46"/>
        <v>Awas3321Glubczyce</v>
      </c>
      <c r="J1006">
        <f t="shared" si="47"/>
        <v>1</v>
      </c>
    </row>
    <row r="1007" spans="1:10" x14ac:dyDescent="0.25">
      <c r="A1007" s="9">
        <v>1006</v>
      </c>
      <c r="B1007" s="10" t="s">
        <v>362</v>
      </c>
      <c r="C1007" s="10" t="s">
        <v>548</v>
      </c>
      <c r="D1007" s="10" t="s">
        <v>22</v>
      </c>
      <c r="E1007" s="10" t="s">
        <v>694</v>
      </c>
      <c r="F1007" s="10" t="s">
        <v>11</v>
      </c>
      <c r="G1007" s="11">
        <v>1204</v>
      </c>
      <c r="H1007" t="str">
        <f t="shared" si="45"/>
        <v>Michala</v>
      </c>
      <c r="I1007" t="str">
        <f t="shared" si="46"/>
        <v>Michala1204Tarnowskie Gory</v>
      </c>
      <c r="J1007">
        <f t="shared" si="47"/>
        <v>1</v>
      </c>
    </row>
    <row r="1008" spans="1:10" x14ac:dyDescent="0.25">
      <c r="A1008" s="6">
        <v>1007</v>
      </c>
      <c r="B1008" s="7" t="s">
        <v>1353</v>
      </c>
      <c r="C1008" s="7" t="s">
        <v>1422</v>
      </c>
      <c r="D1008" s="7" t="s">
        <v>26</v>
      </c>
      <c r="E1008" s="7" t="s">
        <v>528</v>
      </c>
      <c r="F1008" s="7" t="s">
        <v>35</v>
      </c>
      <c r="G1008" s="8">
        <v>1452</v>
      </c>
      <c r="H1008" t="str">
        <f t="shared" si="45"/>
        <v>Wen</v>
      </c>
      <c r="I1008" t="str">
        <f t="shared" si="46"/>
        <v>Wen1452Poznan</v>
      </c>
      <c r="J1008">
        <f t="shared" si="47"/>
        <v>1</v>
      </c>
    </row>
    <row r="1009" spans="1:10" x14ac:dyDescent="0.25">
      <c r="A1009" s="9">
        <v>1008</v>
      </c>
      <c r="B1009" s="10" t="s">
        <v>350</v>
      </c>
      <c r="C1009" s="10" t="s">
        <v>1423</v>
      </c>
      <c r="D1009" s="10" t="s">
        <v>22</v>
      </c>
      <c r="E1009" s="10" t="s">
        <v>60</v>
      </c>
      <c r="F1009" s="10" t="s">
        <v>11</v>
      </c>
      <c r="G1009" s="11">
        <v>3247</v>
      </c>
      <c r="H1009" t="str">
        <f t="shared" si="45"/>
        <v>Bolkowsk</v>
      </c>
      <c r="I1009" t="str">
        <f t="shared" si="46"/>
        <v>Bolkowsk3247Wisla</v>
      </c>
      <c r="J1009">
        <f t="shared" si="47"/>
        <v>1</v>
      </c>
    </row>
    <row r="1010" spans="1:10" x14ac:dyDescent="0.25">
      <c r="A1010" s="6">
        <v>1009</v>
      </c>
      <c r="B1010" s="7" t="s">
        <v>1424</v>
      </c>
      <c r="C1010" s="7" t="s">
        <v>1425</v>
      </c>
      <c r="D1010" s="7" t="s">
        <v>26</v>
      </c>
      <c r="E1010" s="7" t="s">
        <v>248</v>
      </c>
      <c r="F1010" s="7" t="s">
        <v>16</v>
      </c>
      <c r="G1010" s="8">
        <v>1377</v>
      </c>
      <c r="H1010" t="str">
        <f t="shared" si="45"/>
        <v>Ozg</v>
      </c>
      <c r="I1010" t="str">
        <f t="shared" si="46"/>
        <v>Ozg1377Dabrowa Gornicza</v>
      </c>
      <c r="J1010">
        <f t="shared" si="47"/>
        <v>1</v>
      </c>
    </row>
    <row r="1011" spans="1:10" x14ac:dyDescent="0.25">
      <c r="A1011" s="9">
        <v>1010</v>
      </c>
      <c r="B1011" s="10" t="s">
        <v>1426</v>
      </c>
      <c r="C1011" s="10" t="s">
        <v>1427</v>
      </c>
      <c r="D1011" s="10" t="s">
        <v>9</v>
      </c>
      <c r="E1011" s="10" t="s">
        <v>113</v>
      </c>
      <c r="F1011" s="10" t="s">
        <v>11</v>
      </c>
      <c r="G1011" s="11">
        <v>2180</v>
      </c>
      <c r="H1011" t="str">
        <f t="shared" si="45"/>
        <v>Wicinsk</v>
      </c>
      <c r="I1011" t="str">
        <f t="shared" si="46"/>
        <v>Wicinsk2180Katowice</v>
      </c>
      <c r="J1011">
        <f t="shared" si="47"/>
        <v>1</v>
      </c>
    </row>
    <row r="1012" spans="1:10" x14ac:dyDescent="0.25">
      <c r="A1012" s="6">
        <v>1011</v>
      </c>
      <c r="B1012" s="7" t="s">
        <v>182</v>
      </c>
      <c r="C1012" s="7" t="s">
        <v>1428</v>
      </c>
      <c r="D1012" s="7" t="s">
        <v>9</v>
      </c>
      <c r="E1012" s="7" t="s">
        <v>41</v>
      </c>
      <c r="F1012" s="7" t="s">
        <v>100</v>
      </c>
      <c r="G1012" s="8">
        <v>1770</v>
      </c>
      <c r="H1012" t="str">
        <f t="shared" si="45"/>
        <v>Gibk</v>
      </c>
      <c r="I1012" t="str">
        <f t="shared" si="46"/>
        <v>Gibk1770Mikolow</v>
      </c>
      <c r="J1012">
        <f t="shared" si="47"/>
        <v>1</v>
      </c>
    </row>
    <row r="1013" spans="1:10" x14ac:dyDescent="0.25">
      <c r="A1013" s="9">
        <v>1012</v>
      </c>
      <c r="B1013" s="10" t="s">
        <v>376</v>
      </c>
      <c r="C1013" s="10" t="s">
        <v>1429</v>
      </c>
      <c r="D1013" s="10" t="s">
        <v>26</v>
      </c>
      <c r="E1013" s="10" t="s">
        <v>665</v>
      </c>
      <c r="F1013" s="10" t="s">
        <v>11</v>
      </c>
      <c r="G1013" s="11">
        <v>2138</v>
      </c>
      <c r="H1013" t="str">
        <f t="shared" si="45"/>
        <v>Klimaszewsk</v>
      </c>
      <c r="I1013" t="str">
        <f t="shared" si="46"/>
        <v>Klimaszewsk2138Szamotuly</v>
      </c>
      <c r="J1013">
        <f t="shared" si="47"/>
        <v>1</v>
      </c>
    </row>
    <row r="1014" spans="1:10" x14ac:dyDescent="0.25">
      <c r="A1014" s="6">
        <v>1013</v>
      </c>
      <c r="B1014" s="7" t="s">
        <v>338</v>
      </c>
      <c r="C1014" s="7" t="s">
        <v>1430</v>
      </c>
      <c r="D1014" s="7" t="s">
        <v>106</v>
      </c>
      <c r="E1014" s="7" t="s">
        <v>1160</v>
      </c>
      <c r="F1014" s="7" t="s">
        <v>35</v>
      </c>
      <c r="G1014" s="8">
        <v>1240</v>
      </c>
      <c r="H1014" t="str">
        <f t="shared" si="45"/>
        <v>Woln</v>
      </c>
      <c r="I1014" t="str">
        <f t="shared" si="46"/>
        <v>Woln1240Wlodowice</v>
      </c>
      <c r="J1014">
        <f t="shared" si="47"/>
        <v>1</v>
      </c>
    </row>
    <row r="1015" spans="1:10" x14ac:dyDescent="0.25">
      <c r="A1015" s="9">
        <v>1014</v>
      </c>
      <c r="B1015" s="10" t="s">
        <v>7</v>
      </c>
      <c r="C1015" s="10" t="s">
        <v>1431</v>
      </c>
      <c r="D1015" s="10" t="s">
        <v>26</v>
      </c>
      <c r="E1015" s="10" t="s">
        <v>604</v>
      </c>
      <c r="F1015" s="10" t="s">
        <v>16</v>
      </c>
      <c r="G1015" s="11">
        <v>558</v>
      </c>
      <c r="H1015" t="str">
        <f t="shared" si="45"/>
        <v>Tarkowsk</v>
      </c>
      <c r="I1015" t="str">
        <f t="shared" si="46"/>
        <v>Tarkowsk558Tychy</v>
      </c>
      <c r="J1015">
        <f t="shared" si="47"/>
        <v>1</v>
      </c>
    </row>
    <row r="1016" spans="1:10" x14ac:dyDescent="0.25">
      <c r="A1016" s="6">
        <v>1015</v>
      </c>
      <c r="B1016" s="7" t="s">
        <v>88</v>
      </c>
      <c r="C1016" s="7" t="s">
        <v>1432</v>
      </c>
      <c r="D1016" s="7" t="s">
        <v>9</v>
      </c>
      <c r="E1016" s="7" t="s">
        <v>233</v>
      </c>
      <c r="F1016" s="7" t="s">
        <v>16</v>
      </c>
      <c r="G1016" s="8">
        <v>2355</v>
      </c>
      <c r="H1016" t="str">
        <f t="shared" si="45"/>
        <v>Bansi</v>
      </c>
      <c r="I1016" t="str">
        <f t="shared" si="46"/>
        <v>Bansi2355Naleczow</v>
      </c>
      <c r="J1016">
        <f t="shared" si="47"/>
        <v>1</v>
      </c>
    </row>
    <row r="1017" spans="1:10" x14ac:dyDescent="0.25">
      <c r="A1017" s="9">
        <v>1016</v>
      </c>
      <c r="B1017" s="10" t="s">
        <v>12</v>
      </c>
      <c r="C1017" s="10" t="s">
        <v>1433</v>
      </c>
      <c r="D1017" s="10" t="s">
        <v>22</v>
      </c>
      <c r="E1017" s="10" t="s">
        <v>901</v>
      </c>
      <c r="F1017" s="10" t="s">
        <v>16</v>
      </c>
      <c r="G1017" s="11">
        <v>610</v>
      </c>
      <c r="H1017" t="str">
        <f t="shared" si="45"/>
        <v>Stanie</v>
      </c>
      <c r="I1017" t="str">
        <f t="shared" si="46"/>
        <v>Stanie610Karniewo</v>
      </c>
      <c r="J1017">
        <f t="shared" si="47"/>
        <v>1</v>
      </c>
    </row>
    <row r="1018" spans="1:10" x14ac:dyDescent="0.25">
      <c r="A1018" s="6">
        <v>1017</v>
      </c>
      <c r="B1018" s="7" t="s">
        <v>182</v>
      </c>
      <c r="C1018" s="7" t="s">
        <v>1434</v>
      </c>
      <c r="D1018" s="7" t="s">
        <v>22</v>
      </c>
      <c r="E1018" s="7" t="s">
        <v>346</v>
      </c>
      <c r="F1018" s="7" t="s">
        <v>11</v>
      </c>
      <c r="G1018" s="8">
        <v>869</v>
      </c>
      <c r="H1018" t="str">
        <f t="shared" si="45"/>
        <v>Barankiewic</v>
      </c>
      <c r="I1018" t="str">
        <f t="shared" si="46"/>
        <v>Barankiewic869Olkusz</v>
      </c>
      <c r="J1018">
        <f t="shared" si="47"/>
        <v>1</v>
      </c>
    </row>
    <row r="1019" spans="1:10" x14ac:dyDescent="0.25">
      <c r="A1019" s="9">
        <v>1018</v>
      </c>
      <c r="B1019" s="10" t="s">
        <v>155</v>
      </c>
      <c r="C1019" s="10" t="s">
        <v>1435</v>
      </c>
      <c r="D1019" s="10" t="s">
        <v>9</v>
      </c>
      <c r="E1019" s="10" t="s">
        <v>1436</v>
      </c>
      <c r="F1019" s="10" t="s">
        <v>28</v>
      </c>
      <c r="G1019" s="11">
        <v>2514</v>
      </c>
      <c r="H1019" t="str">
        <f t="shared" si="45"/>
        <v>Ludwi</v>
      </c>
      <c r="I1019" t="str">
        <f t="shared" si="46"/>
        <v>Ludwi2514Barwinek</v>
      </c>
      <c r="J1019">
        <f t="shared" si="47"/>
        <v>1</v>
      </c>
    </row>
    <row r="1020" spans="1:10" x14ac:dyDescent="0.25">
      <c r="A1020" s="6">
        <v>1019</v>
      </c>
      <c r="B1020" s="7" t="s">
        <v>234</v>
      </c>
      <c r="C1020" s="7" t="s">
        <v>1437</v>
      </c>
      <c r="D1020" s="7" t="s">
        <v>22</v>
      </c>
      <c r="E1020" s="7" t="s">
        <v>266</v>
      </c>
      <c r="F1020" s="7" t="s">
        <v>100</v>
      </c>
      <c r="G1020" s="8">
        <v>3069</v>
      </c>
      <c r="H1020" t="str">
        <f t="shared" si="45"/>
        <v>Nowi</v>
      </c>
      <c r="I1020" t="str">
        <f t="shared" si="46"/>
        <v>Nowi3069Nowy Sacz</v>
      </c>
      <c r="J1020">
        <f t="shared" si="47"/>
        <v>1</v>
      </c>
    </row>
    <row r="1021" spans="1:10" x14ac:dyDescent="0.25">
      <c r="A1021" s="9">
        <v>1020</v>
      </c>
      <c r="B1021" s="10" t="s">
        <v>51</v>
      </c>
      <c r="C1021" s="10" t="s">
        <v>1112</v>
      </c>
      <c r="D1021" s="10" t="s">
        <v>106</v>
      </c>
      <c r="E1021" s="10" t="s">
        <v>433</v>
      </c>
      <c r="F1021" s="10" t="s">
        <v>35</v>
      </c>
      <c r="G1021" s="11">
        <v>843</v>
      </c>
      <c r="H1021" t="str">
        <f t="shared" si="45"/>
        <v>Kozlowsk</v>
      </c>
      <c r="I1021" t="str">
        <f t="shared" si="46"/>
        <v>Kozlowsk843Wolbrom</v>
      </c>
      <c r="J1021">
        <f t="shared" si="47"/>
        <v>1</v>
      </c>
    </row>
    <row r="1022" spans="1:10" x14ac:dyDescent="0.25">
      <c r="A1022" s="6">
        <v>1021</v>
      </c>
      <c r="B1022" s="7" t="s">
        <v>155</v>
      </c>
      <c r="C1022" s="7" t="s">
        <v>1438</v>
      </c>
      <c r="D1022" s="7" t="s">
        <v>26</v>
      </c>
      <c r="E1022" s="7" t="s">
        <v>15</v>
      </c>
      <c r="F1022" s="7" t="s">
        <v>11</v>
      </c>
      <c r="G1022" s="8">
        <v>2039</v>
      </c>
      <c r="H1022" t="str">
        <f t="shared" si="45"/>
        <v>Klubick</v>
      </c>
      <c r="I1022" t="str">
        <f t="shared" si="46"/>
        <v>Klubick2039Pulawy</v>
      </c>
      <c r="J1022">
        <f t="shared" si="47"/>
        <v>1</v>
      </c>
    </row>
    <row r="1023" spans="1:10" x14ac:dyDescent="0.25">
      <c r="A1023" s="9">
        <v>1022</v>
      </c>
      <c r="B1023" s="10" t="s">
        <v>362</v>
      </c>
      <c r="C1023" s="10" t="s">
        <v>1439</v>
      </c>
      <c r="D1023" s="10" t="s">
        <v>9</v>
      </c>
      <c r="E1023" s="10" t="s">
        <v>352</v>
      </c>
      <c r="F1023" s="10" t="s">
        <v>11</v>
      </c>
      <c r="G1023" s="11">
        <v>821</v>
      </c>
      <c r="H1023" t="str">
        <f t="shared" si="45"/>
        <v>Barci</v>
      </c>
      <c r="I1023" t="str">
        <f t="shared" si="46"/>
        <v>Barci821Zakopane</v>
      </c>
      <c r="J1023">
        <f t="shared" si="47"/>
        <v>1</v>
      </c>
    </row>
    <row r="1024" spans="1:10" x14ac:dyDescent="0.25">
      <c r="A1024" s="6">
        <v>1023</v>
      </c>
      <c r="B1024" s="7" t="s">
        <v>317</v>
      </c>
      <c r="C1024" s="7" t="s">
        <v>1166</v>
      </c>
      <c r="D1024" s="7" t="s">
        <v>26</v>
      </c>
      <c r="E1024" s="7" t="s">
        <v>113</v>
      </c>
      <c r="F1024" s="7" t="s">
        <v>100</v>
      </c>
      <c r="G1024" s="8">
        <v>2649</v>
      </c>
      <c r="H1024" t="str">
        <f t="shared" si="45"/>
        <v>Wojci</v>
      </c>
      <c r="I1024" t="str">
        <f t="shared" si="46"/>
        <v>Wojci2649Katowice</v>
      </c>
      <c r="J1024">
        <f t="shared" si="47"/>
        <v>1</v>
      </c>
    </row>
    <row r="1025" spans="1:10" x14ac:dyDescent="0.25">
      <c r="A1025" s="9">
        <v>1024</v>
      </c>
      <c r="B1025" s="10" t="s">
        <v>104</v>
      </c>
      <c r="C1025" s="10" t="s">
        <v>1440</v>
      </c>
      <c r="D1025" s="10" t="s">
        <v>22</v>
      </c>
      <c r="E1025" s="10" t="s">
        <v>187</v>
      </c>
      <c r="F1025" s="10" t="s">
        <v>28</v>
      </c>
      <c r="G1025" s="11">
        <v>1519</v>
      </c>
      <c r="H1025" t="str">
        <f t="shared" si="45"/>
        <v>Brodowic</v>
      </c>
      <c r="I1025" t="str">
        <f t="shared" si="46"/>
        <v>Brodowic1519Jaslo</v>
      </c>
      <c r="J1025">
        <f t="shared" si="47"/>
        <v>1</v>
      </c>
    </row>
    <row r="1026" spans="1:10" x14ac:dyDescent="0.25">
      <c r="A1026" s="6">
        <v>1025</v>
      </c>
      <c r="B1026" s="7" t="s">
        <v>51</v>
      </c>
      <c r="C1026" s="7" t="s">
        <v>1193</v>
      </c>
      <c r="D1026" s="7" t="s">
        <v>133</v>
      </c>
      <c r="E1026" s="7" t="s">
        <v>657</v>
      </c>
      <c r="F1026" s="7" t="s">
        <v>16</v>
      </c>
      <c r="G1026" s="8">
        <v>2719</v>
      </c>
      <c r="H1026" t="str">
        <f t="shared" si="45"/>
        <v>Male</v>
      </c>
      <c r="I1026" t="str">
        <f t="shared" si="46"/>
        <v>Male2719Miechow</v>
      </c>
      <c r="J1026">
        <f t="shared" si="47"/>
        <v>1</v>
      </c>
    </row>
    <row r="1027" spans="1:10" x14ac:dyDescent="0.25">
      <c r="A1027" s="9">
        <v>1026</v>
      </c>
      <c r="B1027" s="10" t="s">
        <v>557</v>
      </c>
      <c r="C1027" s="10" t="s">
        <v>1441</v>
      </c>
      <c r="D1027" s="10" t="s">
        <v>26</v>
      </c>
      <c r="E1027" s="10" t="s">
        <v>1153</v>
      </c>
      <c r="F1027" s="10" t="s">
        <v>16</v>
      </c>
      <c r="G1027" s="11">
        <v>628</v>
      </c>
      <c r="H1027" t="str">
        <f t="shared" ref="H1027:H1090" si="48">MID(C1027,1,LEN(C1027) - 1)</f>
        <v>Hold</v>
      </c>
      <c r="I1027" t="str">
        <f t="shared" ref="I1027:I1090" si="49">_xlfn.CONCAT(H1027,G1027,E1027)</f>
        <v>Hold628Wejherowo</v>
      </c>
      <c r="J1027">
        <f t="shared" ref="J1027:J1090" si="50">COUNTIF($I$2:$I$1617,I1027)</f>
        <v>1</v>
      </c>
    </row>
    <row r="1028" spans="1:10" x14ac:dyDescent="0.25">
      <c r="A1028" s="6">
        <v>1027</v>
      </c>
      <c r="B1028" s="7" t="s">
        <v>155</v>
      </c>
      <c r="C1028" s="7" t="s">
        <v>1442</v>
      </c>
      <c r="D1028" s="7" t="s">
        <v>26</v>
      </c>
      <c r="E1028" s="7" t="s">
        <v>582</v>
      </c>
      <c r="F1028" s="7" t="s">
        <v>11</v>
      </c>
      <c r="G1028" s="8">
        <v>3035</v>
      </c>
      <c r="H1028" t="str">
        <f t="shared" si="48"/>
        <v>Krakowsk</v>
      </c>
      <c r="I1028" t="str">
        <f t="shared" si="49"/>
        <v>Krakowsk3035Glubczyce</v>
      </c>
      <c r="J1028">
        <f t="shared" si="50"/>
        <v>1</v>
      </c>
    </row>
    <row r="1029" spans="1:10" x14ac:dyDescent="0.25">
      <c r="A1029" s="9">
        <v>1028</v>
      </c>
      <c r="B1029" s="10" t="s">
        <v>788</v>
      </c>
      <c r="C1029" s="10" t="s">
        <v>568</v>
      </c>
      <c r="D1029" s="10" t="s">
        <v>26</v>
      </c>
      <c r="E1029" s="10" t="s">
        <v>248</v>
      </c>
      <c r="F1029" s="10" t="s">
        <v>16</v>
      </c>
      <c r="G1029" s="11">
        <v>530</v>
      </c>
      <c r="H1029" t="str">
        <f t="shared" si="48"/>
        <v>Jasinsk</v>
      </c>
      <c r="I1029" t="str">
        <f t="shared" si="49"/>
        <v>Jasinsk530Dabrowa Gornicza</v>
      </c>
      <c r="J1029">
        <f t="shared" si="50"/>
        <v>1</v>
      </c>
    </row>
    <row r="1030" spans="1:10" x14ac:dyDescent="0.25">
      <c r="A1030" s="6">
        <v>1029</v>
      </c>
      <c r="B1030" s="7" t="s">
        <v>141</v>
      </c>
      <c r="C1030" s="7" t="s">
        <v>1443</v>
      </c>
      <c r="D1030" s="7" t="s">
        <v>26</v>
      </c>
      <c r="E1030" s="7" t="s">
        <v>130</v>
      </c>
      <c r="F1030" s="7" t="s">
        <v>11</v>
      </c>
      <c r="G1030" s="8">
        <v>2135</v>
      </c>
      <c r="H1030" t="str">
        <f t="shared" si="48"/>
        <v>Badurzewsk</v>
      </c>
      <c r="I1030" t="str">
        <f t="shared" si="49"/>
        <v>Badurzewsk2135Rabka</v>
      </c>
      <c r="J1030">
        <f t="shared" si="50"/>
        <v>1</v>
      </c>
    </row>
    <row r="1031" spans="1:10" x14ac:dyDescent="0.25">
      <c r="A1031" s="9">
        <v>1030</v>
      </c>
      <c r="B1031" s="10" t="s">
        <v>338</v>
      </c>
      <c r="C1031" s="10" t="s">
        <v>1444</v>
      </c>
      <c r="D1031" s="10" t="s">
        <v>22</v>
      </c>
      <c r="E1031" s="10" t="s">
        <v>99</v>
      </c>
      <c r="F1031" s="10" t="s">
        <v>11</v>
      </c>
      <c r="G1031" s="11">
        <v>1947</v>
      </c>
      <c r="H1031" t="str">
        <f t="shared" si="48"/>
        <v>Swita</v>
      </c>
      <c r="I1031" t="str">
        <f t="shared" si="49"/>
        <v>Swita1947Limanowa</v>
      </c>
      <c r="J1031">
        <f t="shared" si="50"/>
        <v>1</v>
      </c>
    </row>
    <row r="1032" spans="1:10" x14ac:dyDescent="0.25">
      <c r="A1032" s="6">
        <v>1031</v>
      </c>
      <c r="B1032" s="7" t="s">
        <v>414</v>
      </c>
      <c r="C1032" s="7" t="s">
        <v>1445</v>
      </c>
      <c r="D1032" s="7" t="s">
        <v>26</v>
      </c>
      <c r="E1032" s="7" t="s">
        <v>38</v>
      </c>
      <c r="F1032" s="7" t="s">
        <v>28</v>
      </c>
      <c r="G1032" s="8">
        <v>1202</v>
      </c>
      <c r="H1032" t="str">
        <f t="shared" si="48"/>
        <v>Piat</v>
      </c>
      <c r="I1032" t="str">
        <f t="shared" si="49"/>
        <v>Piat1202Jejkowice</v>
      </c>
      <c r="J1032">
        <f t="shared" si="50"/>
        <v>1</v>
      </c>
    </row>
    <row r="1033" spans="1:10" x14ac:dyDescent="0.25">
      <c r="A1033" s="9">
        <v>1032</v>
      </c>
      <c r="B1033" s="10" t="s">
        <v>372</v>
      </c>
      <c r="C1033" s="10" t="s">
        <v>1085</v>
      </c>
      <c r="D1033" s="10" t="s">
        <v>22</v>
      </c>
      <c r="E1033" s="10" t="s">
        <v>420</v>
      </c>
      <c r="F1033" s="10" t="s">
        <v>11</v>
      </c>
      <c r="G1033" s="11">
        <v>2686</v>
      </c>
      <c r="H1033" t="str">
        <f t="shared" si="48"/>
        <v>Pietra</v>
      </c>
      <c r="I1033" t="str">
        <f t="shared" si="49"/>
        <v>Pietra2686Gliwice</v>
      </c>
      <c r="J1033">
        <f t="shared" si="50"/>
        <v>1</v>
      </c>
    </row>
    <row r="1034" spans="1:10" x14ac:dyDescent="0.25">
      <c r="A1034" s="6">
        <v>1033</v>
      </c>
      <c r="B1034" s="7" t="s">
        <v>494</v>
      </c>
      <c r="C1034" s="7" t="s">
        <v>1446</v>
      </c>
      <c r="D1034" s="7" t="s">
        <v>22</v>
      </c>
      <c r="E1034" s="7" t="s">
        <v>177</v>
      </c>
      <c r="F1034" s="7" t="s">
        <v>16</v>
      </c>
      <c r="G1034" s="8">
        <v>590</v>
      </c>
      <c r="H1034" t="str">
        <f t="shared" si="48"/>
        <v>Misia</v>
      </c>
      <c r="I1034" t="str">
        <f t="shared" si="49"/>
        <v>Misia590Ustron</v>
      </c>
      <c r="J1034">
        <f t="shared" si="50"/>
        <v>1</v>
      </c>
    </row>
    <row r="1035" spans="1:10" x14ac:dyDescent="0.25">
      <c r="A1035" s="9">
        <v>1034</v>
      </c>
      <c r="B1035" s="10" t="s">
        <v>155</v>
      </c>
      <c r="C1035" s="10" t="s">
        <v>1447</v>
      </c>
      <c r="D1035" s="10" t="s">
        <v>26</v>
      </c>
      <c r="E1035" s="10" t="s">
        <v>184</v>
      </c>
      <c r="F1035" s="10" t="s">
        <v>11</v>
      </c>
      <c r="G1035" s="11">
        <v>1934</v>
      </c>
      <c r="H1035" t="str">
        <f t="shared" si="48"/>
        <v>Halinowsk</v>
      </c>
      <c r="I1035" t="str">
        <f t="shared" si="49"/>
        <v>Halinowsk1934Swietochlowice</v>
      </c>
      <c r="J1035">
        <f t="shared" si="50"/>
        <v>1</v>
      </c>
    </row>
    <row r="1036" spans="1:10" x14ac:dyDescent="0.25">
      <c r="A1036" s="6">
        <v>1035</v>
      </c>
      <c r="B1036" s="7" t="s">
        <v>95</v>
      </c>
      <c r="C1036" s="7" t="s">
        <v>1448</v>
      </c>
      <c r="D1036" s="7" t="s">
        <v>9</v>
      </c>
      <c r="E1036" s="7" t="s">
        <v>346</v>
      </c>
      <c r="F1036" s="7" t="s">
        <v>28</v>
      </c>
      <c r="G1036" s="8">
        <v>2699</v>
      </c>
      <c r="H1036" t="str">
        <f t="shared" si="48"/>
        <v>Borowic</v>
      </c>
      <c r="I1036" t="str">
        <f t="shared" si="49"/>
        <v>Borowic2699Olkusz</v>
      </c>
      <c r="J1036">
        <f t="shared" si="50"/>
        <v>1</v>
      </c>
    </row>
    <row r="1037" spans="1:10" x14ac:dyDescent="0.25">
      <c r="A1037" s="9">
        <v>1036</v>
      </c>
      <c r="B1037" s="10" t="s">
        <v>1123</v>
      </c>
      <c r="C1037" s="10" t="s">
        <v>1449</v>
      </c>
      <c r="D1037" s="10" t="s">
        <v>26</v>
      </c>
      <c r="E1037" s="10" t="s">
        <v>56</v>
      </c>
      <c r="F1037" s="10" t="s">
        <v>16</v>
      </c>
      <c r="G1037" s="11">
        <v>1191</v>
      </c>
      <c r="H1037" t="str">
        <f t="shared" si="48"/>
        <v>Ma</v>
      </c>
      <c r="I1037" t="str">
        <f t="shared" si="49"/>
        <v>Ma1191Jaworzno</v>
      </c>
      <c r="J1037">
        <f t="shared" si="50"/>
        <v>1</v>
      </c>
    </row>
    <row r="1038" spans="1:10" x14ac:dyDescent="0.25">
      <c r="A1038" s="6">
        <v>1037</v>
      </c>
      <c r="B1038" s="7" t="s">
        <v>12</v>
      </c>
      <c r="C1038" s="7" t="s">
        <v>1450</v>
      </c>
      <c r="D1038" s="7" t="s">
        <v>14</v>
      </c>
      <c r="E1038" s="7" t="s">
        <v>280</v>
      </c>
      <c r="F1038" s="7" t="s">
        <v>16</v>
      </c>
      <c r="G1038" s="8">
        <v>3283</v>
      </c>
      <c r="H1038" t="str">
        <f t="shared" si="48"/>
        <v>Miejsk</v>
      </c>
      <c r="I1038" t="str">
        <f t="shared" si="49"/>
        <v>Miejsk3283Przemysl</v>
      </c>
      <c r="J1038">
        <f t="shared" si="50"/>
        <v>1</v>
      </c>
    </row>
    <row r="1039" spans="1:10" x14ac:dyDescent="0.25">
      <c r="A1039" s="9">
        <v>1038</v>
      </c>
      <c r="B1039" s="10" t="s">
        <v>76</v>
      </c>
      <c r="C1039" s="10" t="s">
        <v>1451</v>
      </c>
      <c r="D1039" s="10" t="s">
        <v>26</v>
      </c>
      <c r="E1039" s="10" t="s">
        <v>569</v>
      </c>
      <c r="F1039" s="10" t="s">
        <v>11</v>
      </c>
      <c r="G1039" s="11">
        <v>2519</v>
      </c>
      <c r="H1039" t="str">
        <f t="shared" si="48"/>
        <v>Dubal</v>
      </c>
      <c r="I1039" t="str">
        <f t="shared" si="49"/>
        <v>Dubal2519Siemianowice Slaskie</v>
      </c>
      <c r="J1039">
        <f t="shared" si="50"/>
        <v>1</v>
      </c>
    </row>
    <row r="1040" spans="1:10" x14ac:dyDescent="0.25">
      <c r="A1040" s="6">
        <v>1039</v>
      </c>
      <c r="B1040" s="7" t="s">
        <v>1452</v>
      </c>
      <c r="C1040" s="7" t="s">
        <v>1453</v>
      </c>
      <c r="D1040" s="7" t="s">
        <v>9</v>
      </c>
      <c r="E1040" s="7" t="s">
        <v>34</v>
      </c>
      <c r="F1040" s="7" t="s">
        <v>11</v>
      </c>
      <c r="G1040" s="8">
        <v>1416</v>
      </c>
      <c r="H1040" t="str">
        <f t="shared" si="48"/>
        <v>Klimkiewic</v>
      </c>
      <c r="I1040" t="str">
        <f t="shared" si="49"/>
        <v>Klimkiewic1416Raciborz</v>
      </c>
      <c r="J1040">
        <f t="shared" si="50"/>
        <v>1</v>
      </c>
    </row>
    <row r="1041" spans="1:10" x14ac:dyDescent="0.25">
      <c r="A1041" s="9">
        <v>1040</v>
      </c>
      <c r="B1041" s="10" t="s">
        <v>623</v>
      </c>
      <c r="C1041" s="10" t="s">
        <v>1454</v>
      </c>
      <c r="D1041" s="10" t="s">
        <v>26</v>
      </c>
      <c r="E1041" s="10" t="s">
        <v>280</v>
      </c>
      <c r="F1041" s="10" t="s">
        <v>28</v>
      </c>
      <c r="G1041" s="11">
        <v>2233</v>
      </c>
      <c r="H1041" t="str">
        <f t="shared" si="48"/>
        <v>Heja</v>
      </c>
      <c r="I1041" t="str">
        <f t="shared" si="49"/>
        <v>Heja2233Przemysl</v>
      </c>
      <c r="J1041">
        <f t="shared" si="50"/>
        <v>1</v>
      </c>
    </row>
    <row r="1042" spans="1:10" x14ac:dyDescent="0.25">
      <c r="A1042" s="6">
        <v>1041</v>
      </c>
      <c r="B1042" s="7" t="s">
        <v>414</v>
      </c>
      <c r="C1042" s="7" t="s">
        <v>1455</v>
      </c>
      <c r="D1042" s="7" t="s">
        <v>9</v>
      </c>
      <c r="E1042" s="7" t="s">
        <v>81</v>
      </c>
      <c r="F1042" s="7" t="s">
        <v>28</v>
      </c>
      <c r="G1042" s="8">
        <v>2676</v>
      </c>
      <c r="H1042" t="str">
        <f t="shared" si="48"/>
        <v>Leszczynsk</v>
      </c>
      <c r="I1042" t="str">
        <f t="shared" si="49"/>
        <v>Leszczynsk2676Myslowice</v>
      </c>
      <c r="J1042">
        <f t="shared" si="50"/>
        <v>1</v>
      </c>
    </row>
    <row r="1043" spans="1:10" x14ac:dyDescent="0.25">
      <c r="A1043" s="9">
        <v>1042</v>
      </c>
      <c r="B1043" s="10" t="s">
        <v>1211</v>
      </c>
      <c r="C1043" s="10" t="s">
        <v>762</v>
      </c>
      <c r="D1043" s="10" t="s">
        <v>26</v>
      </c>
      <c r="E1043" s="10" t="s">
        <v>121</v>
      </c>
      <c r="F1043" s="10" t="s">
        <v>100</v>
      </c>
      <c r="G1043" s="11">
        <v>1309</v>
      </c>
      <c r="H1043" t="str">
        <f t="shared" si="48"/>
        <v>Majewsk</v>
      </c>
      <c r="I1043" t="str">
        <f t="shared" si="49"/>
        <v>Majewsk1309Lomza</v>
      </c>
      <c r="J1043">
        <f t="shared" si="50"/>
        <v>1</v>
      </c>
    </row>
    <row r="1044" spans="1:10" x14ac:dyDescent="0.25">
      <c r="A1044" s="6">
        <v>1043</v>
      </c>
      <c r="B1044" s="7" t="s">
        <v>51</v>
      </c>
      <c r="C1044" s="7" t="s">
        <v>664</v>
      </c>
      <c r="D1044" s="7" t="s">
        <v>26</v>
      </c>
      <c r="E1044" s="7" t="s">
        <v>433</v>
      </c>
      <c r="F1044" s="7" t="s">
        <v>16</v>
      </c>
      <c r="G1044" s="8">
        <v>923</v>
      </c>
      <c r="H1044" t="str">
        <f t="shared" si="48"/>
        <v>Kucharsk</v>
      </c>
      <c r="I1044" t="str">
        <f t="shared" si="49"/>
        <v>Kucharsk923Wolbrom</v>
      </c>
      <c r="J1044">
        <f t="shared" si="50"/>
        <v>1</v>
      </c>
    </row>
    <row r="1045" spans="1:10" x14ac:dyDescent="0.25">
      <c r="A1045" s="9">
        <v>1044</v>
      </c>
      <c r="B1045" s="10" t="s">
        <v>1456</v>
      </c>
      <c r="C1045" s="10" t="s">
        <v>1457</v>
      </c>
      <c r="D1045" s="10" t="s">
        <v>22</v>
      </c>
      <c r="E1045" s="10" t="s">
        <v>637</v>
      </c>
      <c r="F1045" s="10" t="s">
        <v>11</v>
      </c>
      <c r="G1045" s="11">
        <v>1397</v>
      </c>
      <c r="H1045" t="str">
        <f t="shared" si="48"/>
        <v>Banowic</v>
      </c>
      <c r="I1045" t="str">
        <f t="shared" si="49"/>
        <v>Banowic1397Jastrzebie-Zdroj</v>
      </c>
      <c r="J1045">
        <f t="shared" si="50"/>
        <v>1</v>
      </c>
    </row>
    <row r="1046" spans="1:10" x14ac:dyDescent="0.25">
      <c r="A1046" s="6">
        <v>1045</v>
      </c>
      <c r="B1046" s="7" t="s">
        <v>12</v>
      </c>
      <c r="C1046" s="7" t="s">
        <v>1458</v>
      </c>
      <c r="D1046" s="7" t="s">
        <v>26</v>
      </c>
      <c r="E1046" s="7" t="s">
        <v>569</v>
      </c>
      <c r="F1046" s="7" t="s">
        <v>35</v>
      </c>
      <c r="G1046" s="8">
        <v>1545</v>
      </c>
      <c r="H1046" t="str">
        <f t="shared" si="48"/>
        <v>Skrzydlewsk</v>
      </c>
      <c r="I1046" t="str">
        <f t="shared" si="49"/>
        <v>Skrzydlewsk1545Siemianowice Slaskie</v>
      </c>
      <c r="J1046">
        <f t="shared" si="50"/>
        <v>1</v>
      </c>
    </row>
    <row r="1047" spans="1:10" x14ac:dyDescent="0.25">
      <c r="A1047" s="9">
        <v>1046</v>
      </c>
      <c r="B1047" s="10" t="s">
        <v>1459</v>
      </c>
      <c r="C1047" s="10" t="s">
        <v>1460</v>
      </c>
      <c r="D1047" s="10" t="s">
        <v>26</v>
      </c>
      <c r="E1047" s="10" t="s">
        <v>110</v>
      </c>
      <c r="F1047" s="10" t="s">
        <v>100</v>
      </c>
      <c r="G1047" s="11">
        <v>2367</v>
      </c>
      <c r="H1047" t="str">
        <f t="shared" si="48"/>
        <v>Kozi</v>
      </c>
      <c r="I1047" t="str">
        <f t="shared" si="49"/>
        <v>Kozi2367Sosnicowice</v>
      </c>
      <c r="J1047">
        <f t="shared" si="50"/>
        <v>1</v>
      </c>
    </row>
    <row r="1048" spans="1:10" x14ac:dyDescent="0.25">
      <c r="A1048" s="6">
        <v>1047</v>
      </c>
      <c r="B1048" s="7" t="s">
        <v>190</v>
      </c>
      <c r="C1048" s="7" t="s">
        <v>475</v>
      </c>
      <c r="D1048" s="7" t="s">
        <v>66</v>
      </c>
      <c r="E1048" s="7" t="s">
        <v>174</v>
      </c>
      <c r="F1048" s="7" t="s">
        <v>35</v>
      </c>
      <c r="G1048" s="8">
        <v>2844</v>
      </c>
      <c r="H1048" t="str">
        <f t="shared" si="48"/>
        <v>Kowalczy</v>
      </c>
      <c r="I1048" t="str">
        <f t="shared" si="49"/>
        <v>Kowalczy2844Wroclaw</v>
      </c>
      <c r="J1048">
        <f t="shared" si="50"/>
        <v>1</v>
      </c>
    </row>
    <row r="1049" spans="1:10" x14ac:dyDescent="0.25">
      <c r="A1049" s="9">
        <v>1048</v>
      </c>
      <c r="B1049" s="10" t="s">
        <v>185</v>
      </c>
      <c r="C1049" s="10" t="s">
        <v>354</v>
      </c>
      <c r="D1049" s="10" t="s">
        <v>59</v>
      </c>
      <c r="E1049" s="10" t="s">
        <v>705</v>
      </c>
      <c r="F1049" s="10" t="s">
        <v>11</v>
      </c>
      <c r="G1049" s="11">
        <v>3031</v>
      </c>
      <c r="H1049" t="str">
        <f t="shared" si="48"/>
        <v>Aleks</v>
      </c>
      <c r="I1049" t="str">
        <f t="shared" si="49"/>
        <v>Aleks3031Ciechanow</v>
      </c>
      <c r="J1049">
        <f t="shared" si="50"/>
        <v>1</v>
      </c>
    </row>
    <row r="1050" spans="1:10" x14ac:dyDescent="0.25">
      <c r="A1050" s="6">
        <v>1049</v>
      </c>
      <c r="B1050" s="7" t="s">
        <v>444</v>
      </c>
      <c r="C1050" s="7" t="s">
        <v>1461</v>
      </c>
      <c r="D1050" s="7" t="s">
        <v>9</v>
      </c>
      <c r="E1050" s="7" t="s">
        <v>252</v>
      </c>
      <c r="F1050" s="7" t="s">
        <v>11</v>
      </c>
      <c r="G1050" s="8">
        <v>576</v>
      </c>
      <c r="H1050" t="str">
        <f t="shared" si="48"/>
        <v>Literack</v>
      </c>
      <c r="I1050" t="str">
        <f t="shared" si="49"/>
        <v>Literack576Kielce</v>
      </c>
      <c r="J1050">
        <f t="shared" si="50"/>
        <v>1</v>
      </c>
    </row>
    <row r="1051" spans="1:10" x14ac:dyDescent="0.25">
      <c r="A1051" s="9">
        <v>1050</v>
      </c>
      <c r="B1051" s="10" t="s">
        <v>104</v>
      </c>
      <c r="C1051" s="10" t="s">
        <v>1462</v>
      </c>
      <c r="D1051" s="10" t="s">
        <v>9</v>
      </c>
      <c r="E1051" s="10" t="s">
        <v>1463</v>
      </c>
      <c r="F1051" s="10" t="s">
        <v>16</v>
      </c>
      <c r="G1051" s="11">
        <v>1603</v>
      </c>
      <c r="H1051" t="str">
        <f t="shared" si="48"/>
        <v>Medrze</v>
      </c>
      <c r="I1051" t="str">
        <f t="shared" si="49"/>
        <v>Medrze1603Malbork</v>
      </c>
      <c r="J1051">
        <f t="shared" si="50"/>
        <v>1</v>
      </c>
    </row>
    <row r="1052" spans="1:10" x14ac:dyDescent="0.25">
      <c r="A1052" s="6">
        <v>1051</v>
      </c>
      <c r="B1052" s="7" t="s">
        <v>755</v>
      </c>
      <c r="C1052" s="7" t="s">
        <v>195</v>
      </c>
      <c r="D1052" s="7" t="s">
        <v>26</v>
      </c>
      <c r="E1052" s="7" t="s">
        <v>41</v>
      </c>
      <c r="F1052" s="7" t="s">
        <v>35</v>
      </c>
      <c r="G1052" s="8">
        <v>2706</v>
      </c>
      <c r="H1052" t="str">
        <f t="shared" si="48"/>
        <v>Grabowsk</v>
      </c>
      <c r="I1052" t="str">
        <f t="shared" si="49"/>
        <v>Grabowsk2706Mikolow</v>
      </c>
      <c r="J1052">
        <f t="shared" si="50"/>
        <v>1</v>
      </c>
    </row>
    <row r="1053" spans="1:10" x14ac:dyDescent="0.25">
      <c r="A1053" s="9">
        <v>1052</v>
      </c>
      <c r="B1053" s="10" t="s">
        <v>273</v>
      </c>
      <c r="C1053" s="10" t="s">
        <v>1464</v>
      </c>
      <c r="D1053" s="10" t="s">
        <v>26</v>
      </c>
      <c r="E1053" s="10" t="s">
        <v>172</v>
      </c>
      <c r="F1053" s="10" t="s">
        <v>11</v>
      </c>
      <c r="G1053" s="11">
        <v>3076</v>
      </c>
      <c r="H1053" t="str">
        <f t="shared" si="48"/>
        <v>Katowsk</v>
      </c>
      <c r="I1053" t="str">
        <f t="shared" si="49"/>
        <v>Katowsk3076Slawkow</v>
      </c>
      <c r="J1053">
        <f t="shared" si="50"/>
        <v>1</v>
      </c>
    </row>
    <row r="1054" spans="1:10" x14ac:dyDescent="0.25">
      <c r="A1054" s="6">
        <v>1053</v>
      </c>
      <c r="B1054" s="7" t="s">
        <v>73</v>
      </c>
      <c r="C1054" s="7" t="s">
        <v>1465</v>
      </c>
      <c r="D1054" s="7" t="s">
        <v>26</v>
      </c>
      <c r="E1054" s="7" t="s">
        <v>657</v>
      </c>
      <c r="F1054" s="7" t="s">
        <v>11</v>
      </c>
      <c r="G1054" s="8">
        <v>3241</v>
      </c>
      <c r="H1054" t="str">
        <f t="shared" si="48"/>
        <v>Wolsk</v>
      </c>
      <c r="I1054" t="str">
        <f t="shared" si="49"/>
        <v>Wolsk3241Miechow</v>
      </c>
      <c r="J1054">
        <f t="shared" si="50"/>
        <v>1</v>
      </c>
    </row>
    <row r="1055" spans="1:10" x14ac:dyDescent="0.25">
      <c r="A1055" s="9">
        <v>1054</v>
      </c>
      <c r="B1055" s="10" t="s">
        <v>397</v>
      </c>
      <c r="C1055" s="10" t="s">
        <v>1466</v>
      </c>
      <c r="D1055" s="10" t="s">
        <v>59</v>
      </c>
      <c r="E1055" s="10" t="s">
        <v>146</v>
      </c>
      <c r="F1055" s="10" t="s">
        <v>11</v>
      </c>
      <c r="G1055" s="11">
        <v>852</v>
      </c>
      <c r="H1055" t="str">
        <f t="shared" si="48"/>
        <v>Roo</v>
      </c>
      <c r="I1055" t="str">
        <f t="shared" si="49"/>
        <v>Roo852Ledziny</v>
      </c>
      <c r="J1055">
        <f t="shared" si="50"/>
        <v>1</v>
      </c>
    </row>
    <row r="1056" spans="1:10" x14ac:dyDescent="0.25">
      <c r="A1056" s="6">
        <v>1055</v>
      </c>
      <c r="B1056" s="7" t="s">
        <v>557</v>
      </c>
      <c r="C1056" s="7" t="s">
        <v>1467</v>
      </c>
      <c r="D1056" s="7" t="s">
        <v>22</v>
      </c>
      <c r="E1056" s="7" t="s">
        <v>1367</v>
      </c>
      <c r="F1056" s="7" t="s">
        <v>11</v>
      </c>
      <c r="G1056" s="8">
        <v>2580</v>
      </c>
      <c r="H1056" t="str">
        <f t="shared" si="48"/>
        <v>Baranic</v>
      </c>
      <c r="I1056" t="str">
        <f t="shared" si="49"/>
        <v>Baranic2580Bielsk Podlaski</v>
      </c>
      <c r="J1056">
        <f t="shared" si="50"/>
        <v>1</v>
      </c>
    </row>
    <row r="1057" spans="1:10" x14ac:dyDescent="0.25">
      <c r="A1057" s="9">
        <v>1056</v>
      </c>
      <c r="B1057" s="10" t="s">
        <v>1468</v>
      </c>
      <c r="C1057" s="10" t="s">
        <v>1347</v>
      </c>
      <c r="D1057" s="10" t="s">
        <v>26</v>
      </c>
      <c r="E1057" s="10" t="s">
        <v>113</v>
      </c>
      <c r="F1057" s="10" t="s">
        <v>16</v>
      </c>
      <c r="G1057" s="11">
        <v>683</v>
      </c>
      <c r="H1057" t="str">
        <f t="shared" si="48"/>
        <v>Symansk</v>
      </c>
      <c r="I1057" t="str">
        <f t="shared" si="49"/>
        <v>Symansk683Katowice</v>
      </c>
      <c r="J1057">
        <f t="shared" si="50"/>
        <v>1</v>
      </c>
    </row>
    <row r="1058" spans="1:10" x14ac:dyDescent="0.25">
      <c r="A1058" s="6">
        <v>1057</v>
      </c>
      <c r="B1058" s="7" t="s">
        <v>706</v>
      </c>
      <c r="C1058" s="7" t="s">
        <v>1210</v>
      </c>
      <c r="D1058" s="7" t="s">
        <v>26</v>
      </c>
      <c r="E1058" s="7" t="s">
        <v>1306</v>
      </c>
      <c r="F1058" s="7" t="s">
        <v>35</v>
      </c>
      <c r="G1058" s="8">
        <v>668</v>
      </c>
      <c r="H1058" t="str">
        <f t="shared" si="48"/>
        <v>Maciejewsk</v>
      </c>
      <c r="I1058" t="str">
        <f t="shared" si="49"/>
        <v>Maciejewsk668Kalisz</v>
      </c>
      <c r="J1058">
        <f t="shared" si="50"/>
        <v>1</v>
      </c>
    </row>
    <row r="1059" spans="1:10" x14ac:dyDescent="0.25">
      <c r="A1059" s="9">
        <v>1058</v>
      </c>
      <c r="B1059" s="10" t="s">
        <v>1469</v>
      </c>
      <c r="C1059" s="10" t="s">
        <v>1470</v>
      </c>
      <c r="D1059" s="10" t="s">
        <v>9</v>
      </c>
      <c r="E1059" s="10" t="s">
        <v>556</v>
      </c>
      <c r="F1059" s="10" t="s">
        <v>11</v>
      </c>
      <c r="G1059" s="11">
        <v>1273</v>
      </c>
      <c r="H1059" t="str">
        <f t="shared" si="48"/>
        <v>Cieciersk</v>
      </c>
      <c r="I1059" t="str">
        <f t="shared" si="49"/>
        <v>Cieciersk1273Kuznia Raciborska</v>
      </c>
      <c r="J1059">
        <f t="shared" si="50"/>
        <v>1</v>
      </c>
    </row>
    <row r="1060" spans="1:10" x14ac:dyDescent="0.25">
      <c r="A1060" s="6">
        <v>1059</v>
      </c>
      <c r="B1060" s="7" t="s">
        <v>64</v>
      </c>
      <c r="C1060" s="7" t="s">
        <v>1471</v>
      </c>
      <c r="D1060" s="7" t="s">
        <v>9</v>
      </c>
      <c r="E1060" s="7" t="s">
        <v>169</v>
      </c>
      <c r="F1060" s="7" t="s">
        <v>11</v>
      </c>
      <c r="G1060" s="8">
        <v>1628</v>
      </c>
      <c r="H1060" t="str">
        <f t="shared" si="48"/>
        <v>Kosciuszk</v>
      </c>
      <c r="I1060" t="str">
        <f t="shared" si="49"/>
        <v>Kosciuszk1628Zawiercie</v>
      </c>
      <c r="J1060">
        <f t="shared" si="50"/>
        <v>1</v>
      </c>
    </row>
    <row r="1061" spans="1:10" x14ac:dyDescent="0.25">
      <c r="A1061" s="9">
        <v>1060</v>
      </c>
      <c r="B1061" s="10" t="s">
        <v>225</v>
      </c>
      <c r="C1061" s="10" t="s">
        <v>1472</v>
      </c>
      <c r="D1061" s="10" t="s">
        <v>26</v>
      </c>
      <c r="E1061" s="10" t="s">
        <v>252</v>
      </c>
      <c r="F1061" s="10" t="s">
        <v>100</v>
      </c>
      <c r="G1061" s="11">
        <v>1035</v>
      </c>
      <c r="H1061" t="str">
        <f t="shared" si="48"/>
        <v>Siwczynsk</v>
      </c>
      <c r="I1061" t="str">
        <f t="shared" si="49"/>
        <v>Siwczynsk1035Kielce</v>
      </c>
      <c r="J1061">
        <f t="shared" si="50"/>
        <v>1</v>
      </c>
    </row>
    <row r="1062" spans="1:10" x14ac:dyDescent="0.25">
      <c r="A1062" s="6">
        <v>1061</v>
      </c>
      <c r="B1062" s="7" t="s">
        <v>17</v>
      </c>
      <c r="C1062" s="7" t="s">
        <v>1473</v>
      </c>
      <c r="D1062" s="7" t="s">
        <v>26</v>
      </c>
      <c r="E1062" s="7" t="s">
        <v>67</v>
      </c>
      <c r="F1062" s="7" t="s">
        <v>11</v>
      </c>
      <c r="G1062" s="8">
        <v>3052</v>
      </c>
      <c r="H1062" t="str">
        <f t="shared" si="48"/>
        <v>Augustyni</v>
      </c>
      <c r="I1062" t="str">
        <f t="shared" si="49"/>
        <v>Augustyni3052Sosnowiec</v>
      </c>
      <c r="J1062">
        <f t="shared" si="50"/>
        <v>1</v>
      </c>
    </row>
    <row r="1063" spans="1:10" x14ac:dyDescent="0.25">
      <c r="A1063" s="9">
        <v>1062</v>
      </c>
      <c r="B1063" s="10" t="s">
        <v>190</v>
      </c>
      <c r="C1063" s="10" t="s">
        <v>1474</v>
      </c>
      <c r="D1063" s="10" t="s">
        <v>26</v>
      </c>
      <c r="E1063" s="10" t="s">
        <v>99</v>
      </c>
      <c r="F1063" s="10" t="s">
        <v>11</v>
      </c>
      <c r="G1063" s="11">
        <v>685</v>
      </c>
      <c r="H1063" t="str">
        <f t="shared" si="48"/>
        <v>Bialeck</v>
      </c>
      <c r="I1063" t="str">
        <f t="shared" si="49"/>
        <v>Bialeck685Limanowa</v>
      </c>
      <c r="J1063">
        <f t="shared" si="50"/>
        <v>1</v>
      </c>
    </row>
    <row r="1064" spans="1:10" x14ac:dyDescent="0.25">
      <c r="A1064" s="6">
        <v>1063</v>
      </c>
      <c r="B1064" s="7" t="s">
        <v>297</v>
      </c>
      <c r="C1064" s="7" t="s">
        <v>1475</v>
      </c>
      <c r="D1064" s="7" t="s">
        <v>9</v>
      </c>
      <c r="E1064" s="7" t="s">
        <v>694</v>
      </c>
      <c r="F1064" s="7" t="s">
        <v>11</v>
      </c>
      <c r="G1064" s="8">
        <v>1651</v>
      </c>
      <c r="H1064" t="str">
        <f t="shared" si="48"/>
        <v>Wana</v>
      </c>
      <c r="I1064" t="str">
        <f t="shared" si="49"/>
        <v>Wana1651Tarnowskie Gory</v>
      </c>
      <c r="J1064">
        <f t="shared" si="50"/>
        <v>1</v>
      </c>
    </row>
    <row r="1065" spans="1:10" x14ac:dyDescent="0.25">
      <c r="A1065" s="9">
        <v>1064</v>
      </c>
      <c r="B1065" s="10" t="s">
        <v>1476</v>
      </c>
      <c r="C1065" s="10" t="s">
        <v>1477</v>
      </c>
      <c r="D1065" s="10" t="s">
        <v>26</v>
      </c>
      <c r="E1065" s="10" t="s">
        <v>283</v>
      </c>
      <c r="F1065" s="10" t="s">
        <v>28</v>
      </c>
      <c r="G1065" s="11">
        <v>639</v>
      </c>
      <c r="H1065" t="str">
        <f t="shared" si="48"/>
        <v>Bus</v>
      </c>
      <c r="I1065" t="str">
        <f t="shared" si="49"/>
        <v>Bus639Kedzierzyn-Kozle</v>
      </c>
      <c r="J1065">
        <f t="shared" si="50"/>
        <v>1</v>
      </c>
    </row>
    <row r="1066" spans="1:10" x14ac:dyDescent="0.25">
      <c r="A1066" s="6">
        <v>1065</v>
      </c>
      <c r="B1066" s="7" t="s">
        <v>338</v>
      </c>
      <c r="C1066" s="7" t="s">
        <v>1478</v>
      </c>
      <c r="D1066" s="7" t="s">
        <v>26</v>
      </c>
      <c r="E1066" s="7" t="s">
        <v>400</v>
      </c>
      <c r="F1066" s="7" t="s">
        <v>16</v>
      </c>
      <c r="G1066" s="8">
        <v>1808</v>
      </c>
      <c r="H1066" t="str">
        <f t="shared" si="48"/>
        <v>Mrus</v>
      </c>
      <c r="I1066" t="str">
        <f t="shared" si="49"/>
        <v>Mrus1808Szczekociny</v>
      </c>
      <c r="J1066">
        <f t="shared" si="50"/>
        <v>1</v>
      </c>
    </row>
    <row r="1067" spans="1:10" x14ac:dyDescent="0.25">
      <c r="A1067" s="9">
        <v>1066</v>
      </c>
      <c r="B1067" s="10" t="s">
        <v>170</v>
      </c>
      <c r="C1067" s="10" t="s">
        <v>1479</v>
      </c>
      <c r="D1067" s="10" t="s">
        <v>9</v>
      </c>
      <c r="E1067" s="10" t="s">
        <v>222</v>
      </c>
      <c r="F1067" s="10" t="s">
        <v>11</v>
      </c>
      <c r="G1067" s="11">
        <v>2893</v>
      </c>
      <c r="H1067" t="str">
        <f t="shared" si="48"/>
        <v>Wolic</v>
      </c>
      <c r="I1067" t="str">
        <f t="shared" si="49"/>
        <v>Wolic2893Tarnobrzeg</v>
      </c>
      <c r="J1067">
        <f t="shared" si="50"/>
        <v>1</v>
      </c>
    </row>
    <row r="1068" spans="1:10" x14ac:dyDescent="0.25">
      <c r="A1068" s="6">
        <v>1067</v>
      </c>
      <c r="B1068" s="7" t="s">
        <v>1235</v>
      </c>
      <c r="C1068" s="7" t="s">
        <v>1480</v>
      </c>
      <c r="D1068" s="7" t="s">
        <v>22</v>
      </c>
      <c r="E1068" s="7" t="s">
        <v>741</v>
      </c>
      <c r="F1068" s="7" t="s">
        <v>16</v>
      </c>
      <c r="G1068" s="8">
        <v>2861</v>
      </c>
      <c r="H1068" t="str">
        <f t="shared" si="48"/>
        <v>Czajkowsk</v>
      </c>
      <c r="I1068" t="str">
        <f t="shared" si="49"/>
        <v>Czajkowsk2861Istebna</v>
      </c>
      <c r="J1068">
        <f t="shared" si="50"/>
        <v>1</v>
      </c>
    </row>
    <row r="1069" spans="1:10" x14ac:dyDescent="0.25">
      <c r="A1069" s="9">
        <v>1068</v>
      </c>
      <c r="B1069" s="10" t="s">
        <v>73</v>
      </c>
      <c r="C1069" s="10" t="s">
        <v>1481</v>
      </c>
      <c r="D1069" s="10" t="s">
        <v>236</v>
      </c>
      <c r="E1069" s="10" t="s">
        <v>213</v>
      </c>
      <c r="F1069" s="10" t="s">
        <v>11</v>
      </c>
      <c r="G1069" s="11">
        <v>2536</v>
      </c>
      <c r="H1069" t="str">
        <f t="shared" si="48"/>
        <v>Babeck</v>
      </c>
      <c r="I1069" t="str">
        <f t="shared" si="49"/>
        <v>Babeck2536Strzelce Opolskie</v>
      </c>
      <c r="J1069">
        <f t="shared" si="50"/>
        <v>1</v>
      </c>
    </row>
    <row r="1070" spans="1:10" x14ac:dyDescent="0.25">
      <c r="A1070" s="6">
        <v>1069</v>
      </c>
      <c r="B1070" s="7" t="s">
        <v>929</v>
      </c>
      <c r="C1070" s="7" t="s">
        <v>1059</v>
      </c>
      <c r="D1070" s="7" t="s">
        <v>9</v>
      </c>
      <c r="E1070" s="7" t="s">
        <v>113</v>
      </c>
      <c r="F1070" s="7" t="s">
        <v>28</v>
      </c>
      <c r="G1070" s="8">
        <v>2922</v>
      </c>
      <c r="H1070" t="str">
        <f t="shared" si="48"/>
        <v>Sow</v>
      </c>
      <c r="I1070" t="str">
        <f t="shared" si="49"/>
        <v>Sow2922Katowice</v>
      </c>
      <c r="J1070">
        <f t="shared" si="50"/>
        <v>1</v>
      </c>
    </row>
    <row r="1071" spans="1:10" x14ac:dyDescent="0.25">
      <c r="A1071" s="9">
        <v>1070</v>
      </c>
      <c r="B1071" s="10" t="s">
        <v>48</v>
      </c>
      <c r="C1071" s="10" t="s">
        <v>1482</v>
      </c>
      <c r="D1071" s="10" t="s">
        <v>26</v>
      </c>
      <c r="E1071" s="10" t="s">
        <v>280</v>
      </c>
      <c r="F1071" s="10" t="s">
        <v>35</v>
      </c>
      <c r="G1071" s="11">
        <v>2940</v>
      </c>
      <c r="H1071" t="str">
        <f t="shared" si="48"/>
        <v>Czarneck</v>
      </c>
      <c r="I1071" t="str">
        <f t="shared" si="49"/>
        <v>Czarneck2940Przemysl</v>
      </c>
      <c r="J1071">
        <f t="shared" si="50"/>
        <v>1</v>
      </c>
    </row>
    <row r="1072" spans="1:10" x14ac:dyDescent="0.25">
      <c r="A1072" s="6">
        <v>1071</v>
      </c>
      <c r="B1072" s="7" t="s">
        <v>466</v>
      </c>
      <c r="C1072" s="7" t="s">
        <v>1483</v>
      </c>
      <c r="D1072" s="7" t="s">
        <v>26</v>
      </c>
      <c r="E1072" s="7" t="s">
        <v>23</v>
      </c>
      <c r="F1072" s="7" t="s">
        <v>11</v>
      </c>
      <c r="G1072" s="8">
        <v>2054</v>
      </c>
      <c r="H1072" t="str">
        <f t="shared" si="48"/>
        <v>Biegajczy</v>
      </c>
      <c r="I1072" t="str">
        <f t="shared" si="49"/>
        <v>Biegajczy2054Glucholazy</v>
      </c>
      <c r="J1072">
        <f t="shared" si="50"/>
        <v>1</v>
      </c>
    </row>
    <row r="1073" spans="1:10" x14ac:dyDescent="0.25">
      <c r="A1073" s="9">
        <v>1072</v>
      </c>
      <c r="B1073" s="10" t="s">
        <v>1484</v>
      </c>
      <c r="C1073" s="10" t="s">
        <v>1485</v>
      </c>
      <c r="D1073" s="10" t="s">
        <v>26</v>
      </c>
      <c r="E1073" s="10" t="s">
        <v>812</v>
      </c>
      <c r="F1073" s="10" t="s">
        <v>11</v>
      </c>
      <c r="G1073" s="11">
        <v>1249</v>
      </c>
      <c r="H1073" t="str">
        <f t="shared" si="48"/>
        <v>Kuzo</v>
      </c>
      <c r="I1073" t="str">
        <f t="shared" si="49"/>
        <v>Kuzo1249Legionowo</v>
      </c>
      <c r="J1073">
        <f t="shared" si="50"/>
        <v>1</v>
      </c>
    </row>
    <row r="1074" spans="1:10" x14ac:dyDescent="0.25">
      <c r="A1074" s="6">
        <v>1073</v>
      </c>
      <c r="B1074" s="7" t="s">
        <v>51</v>
      </c>
      <c r="C1074" s="7" t="s">
        <v>1301</v>
      </c>
      <c r="D1074" s="7" t="s">
        <v>14</v>
      </c>
      <c r="E1074" s="7" t="s">
        <v>140</v>
      </c>
      <c r="F1074" s="7" t="s">
        <v>11</v>
      </c>
      <c r="G1074" s="8">
        <v>3074</v>
      </c>
      <c r="H1074" t="str">
        <f t="shared" si="48"/>
        <v>Baje</v>
      </c>
      <c r="I1074" t="str">
        <f t="shared" si="49"/>
        <v>Baje3074Nysa</v>
      </c>
      <c r="J1074">
        <f t="shared" si="50"/>
        <v>1</v>
      </c>
    </row>
    <row r="1075" spans="1:10" x14ac:dyDescent="0.25">
      <c r="A1075" s="9">
        <v>1074</v>
      </c>
      <c r="B1075" s="10" t="s">
        <v>308</v>
      </c>
      <c r="C1075" s="10" t="s">
        <v>1486</v>
      </c>
      <c r="D1075" s="10" t="s">
        <v>22</v>
      </c>
      <c r="E1075" s="10" t="s">
        <v>81</v>
      </c>
      <c r="F1075" s="10" t="s">
        <v>11</v>
      </c>
      <c r="G1075" s="11">
        <v>2404</v>
      </c>
      <c r="H1075" t="str">
        <f t="shared" si="48"/>
        <v>Kucharczy</v>
      </c>
      <c r="I1075" t="str">
        <f t="shared" si="49"/>
        <v>Kucharczy2404Myslowice</v>
      </c>
      <c r="J1075">
        <f t="shared" si="50"/>
        <v>1</v>
      </c>
    </row>
    <row r="1076" spans="1:10" x14ac:dyDescent="0.25">
      <c r="A1076" s="6">
        <v>1075</v>
      </c>
      <c r="B1076" s="7" t="s">
        <v>1378</v>
      </c>
      <c r="C1076" s="7" t="s">
        <v>1487</v>
      </c>
      <c r="D1076" s="7" t="s">
        <v>9</v>
      </c>
      <c r="E1076" s="7" t="s">
        <v>378</v>
      </c>
      <c r="F1076" s="7" t="s">
        <v>100</v>
      </c>
      <c r="G1076" s="8">
        <v>1908</v>
      </c>
      <c r="H1076" t="str">
        <f t="shared" si="48"/>
        <v>Turowsk</v>
      </c>
      <c r="I1076" t="str">
        <f t="shared" si="49"/>
        <v>Turowsk1908Pszczyna</v>
      </c>
      <c r="J1076">
        <f t="shared" si="50"/>
        <v>1</v>
      </c>
    </row>
    <row r="1077" spans="1:10" x14ac:dyDescent="0.25">
      <c r="A1077" s="9">
        <v>1076</v>
      </c>
      <c r="B1077" s="10" t="s">
        <v>217</v>
      </c>
      <c r="C1077" s="10" t="s">
        <v>1488</v>
      </c>
      <c r="D1077" s="10" t="s">
        <v>26</v>
      </c>
      <c r="E1077" s="10" t="s">
        <v>41</v>
      </c>
      <c r="F1077" s="10" t="s">
        <v>16</v>
      </c>
      <c r="G1077" s="11">
        <v>1357</v>
      </c>
      <c r="H1077" t="str">
        <f t="shared" si="48"/>
        <v>Muraszkowsk</v>
      </c>
      <c r="I1077" t="str">
        <f t="shared" si="49"/>
        <v>Muraszkowsk1357Mikolow</v>
      </c>
      <c r="J1077">
        <f t="shared" si="50"/>
        <v>1</v>
      </c>
    </row>
    <row r="1078" spans="1:10" x14ac:dyDescent="0.25">
      <c r="A1078" s="6">
        <v>1077</v>
      </c>
      <c r="B1078" s="7" t="s">
        <v>268</v>
      </c>
      <c r="C1078" s="7" t="s">
        <v>1489</v>
      </c>
      <c r="D1078" s="7" t="s">
        <v>26</v>
      </c>
      <c r="E1078" s="7" t="s">
        <v>192</v>
      </c>
      <c r="F1078" s="7" t="s">
        <v>100</v>
      </c>
      <c r="G1078" s="8">
        <v>799</v>
      </c>
      <c r="H1078" t="str">
        <f t="shared" si="48"/>
        <v>Henk</v>
      </c>
      <c r="I1078" t="str">
        <f t="shared" si="49"/>
        <v>Henk799Zywiec</v>
      </c>
      <c r="J1078">
        <f t="shared" si="50"/>
        <v>1</v>
      </c>
    </row>
    <row r="1079" spans="1:10" x14ac:dyDescent="0.25">
      <c r="A1079" s="9">
        <v>1078</v>
      </c>
      <c r="B1079" s="10" t="s">
        <v>125</v>
      </c>
      <c r="C1079" s="10" t="s">
        <v>1490</v>
      </c>
      <c r="D1079" s="10" t="s">
        <v>26</v>
      </c>
      <c r="E1079" s="10" t="s">
        <v>41</v>
      </c>
      <c r="F1079" s="10" t="s">
        <v>11</v>
      </c>
      <c r="G1079" s="11">
        <v>850</v>
      </c>
      <c r="H1079" t="str">
        <f t="shared" si="48"/>
        <v>Sekul</v>
      </c>
      <c r="I1079" t="str">
        <f t="shared" si="49"/>
        <v>Sekul850Mikolow</v>
      </c>
      <c r="J1079">
        <f t="shared" si="50"/>
        <v>1</v>
      </c>
    </row>
    <row r="1080" spans="1:10" x14ac:dyDescent="0.25">
      <c r="A1080" s="6">
        <v>1079</v>
      </c>
      <c r="B1080" s="7" t="s">
        <v>411</v>
      </c>
      <c r="C1080" s="7" t="s">
        <v>1491</v>
      </c>
      <c r="D1080" s="7" t="s">
        <v>9</v>
      </c>
      <c r="E1080" s="7" t="s">
        <v>771</v>
      </c>
      <c r="F1080" s="7" t="s">
        <v>16</v>
      </c>
      <c r="G1080" s="8">
        <v>1115</v>
      </c>
      <c r="H1080" t="str">
        <f t="shared" si="48"/>
        <v>Barcinsk</v>
      </c>
      <c r="I1080" t="str">
        <f t="shared" si="49"/>
        <v>Barcinsk1115Konin</v>
      </c>
      <c r="J1080">
        <f t="shared" si="50"/>
        <v>1</v>
      </c>
    </row>
    <row r="1081" spans="1:10" x14ac:dyDescent="0.25">
      <c r="A1081" s="9">
        <v>1080</v>
      </c>
      <c r="B1081" s="10" t="s">
        <v>182</v>
      </c>
      <c r="C1081" s="10" t="s">
        <v>1492</v>
      </c>
      <c r="D1081" s="10" t="s">
        <v>26</v>
      </c>
      <c r="E1081" s="10" t="s">
        <v>966</v>
      </c>
      <c r="F1081" s="10" t="s">
        <v>11</v>
      </c>
      <c r="G1081" s="11">
        <v>2015</v>
      </c>
      <c r="H1081" t="str">
        <f t="shared" si="48"/>
        <v>Obornick</v>
      </c>
      <c r="I1081" t="str">
        <f t="shared" si="49"/>
        <v>Obornick2015Krzeszowice</v>
      </c>
      <c r="J1081">
        <f t="shared" si="50"/>
        <v>1</v>
      </c>
    </row>
    <row r="1082" spans="1:10" x14ac:dyDescent="0.25">
      <c r="A1082" s="6">
        <v>1081</v>
      </c>
      <c r="B1082" s="7" t="s">
        <v>17</v>
      </c>
      <c r="C1082" s="7" t="s">
        <v>1493</v>
      </c>
      <c r="D1082" s="7" t="s">
        <v>26</v>
      </c>
      <c r="E1082" s="7" t="s">
        <v>159</v>
      </c>
      <c r="F1082" s="7" t="s">
        <v>11</v>
      </c>
      <c r="G1082" s="8">
        <v>1653</v>
      </c>
      <c r="H1082" t="str">
        <f t="shared" si="48"/>
        <v>Hohenber</v>
      </c>
      <c r="I1082" t="str">
        <f t="shared" si="49"/>
        <v>Hohenber1653Wegorzewo</v>
      </c>
      <c r="J1082">
        <f t="shared" si="50"/>
        <v>1</v>
      </c>
    </row>
    <row r="1083" spans="1:10" x14ac:dyDescent="0.25">
      <c r="A1083" s="9">
        <v>1082</v>
      </c>
      <c r="B1083" s="10" t="s">
        <v>237</v>
      </c>
      <c r="C1083" s="10" t="s">
        <v>1494</v>
      </c>
      <c r="D1083" s="10" t="s">
        <v>9</v>
      </c>
      <c r="E1083" s="10" t="s">
        <v>196</v>
      </c>
      <c r="F1083" s="10" t="s">
        <v>28</v>
      </c>
      <c r="G1083" s="11">
        <v>1899</v>
      </c>
      <c r="H1083" t="str">
        <f t="shared" si="48"/>
        <v>Wroclawsk</v>
      </c>
      <c r="I1083" t="str">
        <f t="shared" si="49"/>
        <v>Wroclawsk1899Ogrodzieniec</v>
      </c>
      <c r="J1083">
        <f t="shared" si="50"/>
        <v>1</v>
      </c>
    </row>
    <row r="1084" spans="1:10" x14ac:dyDescent="0.25">
      <c r="A1084" s="6">
        <v>1083</v>
      </c>
      <c r="B1084" s="7" t="s">
        <v>155</v>
      </c>
      <c r="C1084" s="7" t="s">
        <v>1495</v>
      </c>
      <c r="D1084" s="7" t="s">
        <v>26</v>
      </c>
      <c r="E1084" s="7" t="s">
        <v>329</v>
      </c>
      <c r="F1084" s="7" t="s">
        <v>11</v>
      </c>
      <c r="G1084" s="8">
        <v>3222</v>
      </c>
      <c r="H1084" t="str">
        <f t="shared" si="48"/>
        <v>Kubia</v>
      </c>
      <c r="I1084" t="str">
        <f t="shared" si="49"/>
        <v>Kubia3222Chorzow</v>
      </c>
      <c r="J1084">
        <f t="shared" si="50"/>
        <v>1</v>
      </c>
    </row>
    <row r="1085" spans="1:10" x14ac:dyDescent="0.25">
      <c r="A1085" s="9">
        <v>1084</v>
      </c>
      <c r="B1085" s="10" t="s">
        <v>73</v>
      </c>
      <c r="C1085" s="10" t="s">
        <v>1496</v>
      </c>
      <c r="D1085" s="10" t="s">
        <v>26</v>
      </c>
      <c r="E1085" s="10" t="s">
        <v>44</v>
      </c>
      <c r="F1085" s="10" t="s">
        <v>11</v>
      </c>
      <c r="G1085" s="11">
        <v>427</v>
      </c>
      <c r="H1085" t="str">
        <f t="shared" si="48"/>
        <v>Kalk</v>
      </c>
      <c r="I1085" t="str">
        <f t="shared" si="49"/>
        <v>Kalk427Rybnik</v>
      </c>
      <c r="J1085">
        <f t="shared" si="50"/>
        <v>1</v>
      </c>
    </row>
    <row r="1086" spans="1:10" x14ac:dyDescent="0.25">
      <c r="A1086" s="6">
        <v>1085</v>
      </c>
      <c r="B1086" s="7" t="s">
        <v>76</v>
      </c>
      <c r="C1086" s="7" t="s">
        <v>1497</v>
      </c>
      <c r="D1086" s="7" t="s">
        <v>26</v>
      </c>
      <c r="E1086" s="7" t="s">
        <v>657</v>
      </c>
      <c r="F1086" s="7" t="s">
        <v>11</v>
      </c>
      <c r="G1086" s="8">
        <v>2289</v>
      </c>
      <c r="H1086" t="str">
        <f t="shared" si="48"/>
        <v>Blasi</v>
      </c>
      <c r="I1086" t="str">
        <f t="shared" si="49"/>
        <v>Blasi2289Miechow</v>
      </c>
      <c r="J1086">
        <f t="shared" si="50"/>
        <v>1</v>
      </c>
    </row>
    <row r="1087" spans="1:10" x14ac:dyDescent="0.25">
      <c r="A1087" s="9">
        <v>1086</v>
      </c>
      <c r="B1087" s="10" t="s">
        <v>409</v>
      </c>
      <c r="C1087" s="10" t="s">
        <v>1498</v>
      </c>
      <c r="D1087" s="10" t="s">
        <v>26</v>
      </c>
      <c r="E1087" s="10" t="s">
        <v>50</v>
      </c>
      <c r="F1087" s="10" t="s">
        <v>16</v>
      </c>
      <c r="G1087" s="11">
        <v>966</v>
      </c>
      <c r="H1087" t="str">
        <f t="shared" si="48"/>
        <v>Sonarsk</v>
      </c>
      <c r="I1087" t="str">
        <f t="shared" si="49"/>
        <v>Sonarsk966Ruda Slaska</v>
      </c>
      <c r="J1087">
        <f t="shared" si="50"/>
        <v>1</v>
      </c>
    </row>
    <row r="1088" spans="1:10" x14ac:dyDescent="0.25">
      <c r="A1088" s="6">
        <v>1087</v>
      </c>
      <c r="B1088" s="7" t="s">
        <v>128</v>
      </c>
      <c r="C1088" s="7" t="s">
        <v>1499</v>
      </c>
      <c r="D1088" s="7" t="s">
        <v>59</v>
      </c>
      <c r="E1088" s="7" t="s">
        <v>81</v>
      </c>
      <c r="F1088" s="7" t="s">
        <v>100</v>
      </c>
      <c r="G1088" s="8">
        <v>2086</v>
      </c>
      <c r="H1088" t="str">
        <f t="shared" si="48"/>
        <v>Macutkiewic</v>
      </c>
      <c r="I1088" t="str">
        <f t="shared" si="49"/>
        <v>Macutkiewic2086Myslowice</v>
      </c>
      <c r="J1088">
        <f t="shared" si="50"/>
        <v>1</v>
      </c>
    </row>
    <row r="1089" spans="1:10" x14ac:dyDescent="0.25">
      <c r="A1089" s="9">
        <v>1088</v>
      </c>
      <c r="B1089" s="10" t="s">
        <v>1500</v>
      </c>
      <c r="C1089" s="10" t="s">
        <v>1501</v>
      </c>
      <c r="D1089" s="10" t="s">
        <v>22</v>
      </c>
      <c r="E1089" s="10" t="s">
        <v>10</v>
      </c>
      <c r="F1089" s="10" t="s">
        <v>11</v>
      </c>
      <c r="G1089" s="11">
        <v>1985</v>
      </c>
      <c r="H1089" t="str">
        <f t="shared" si="48"/>
        <v>Kile</v>
      </c>
      <c r="I1089" t="str">
        <f t="shared" si="49"/>
        <v>Kile1985Krosno</v>
      </c>
      <c r="J1089">
        <f t="shared" si="50"/>
        <v>1</v>
      </c>
    </row>
    <row r="1090" spans="1:10" x14ac:dyDescent="0.25">
      <c r="A1090" s="6">
        <v>1089</v>
      </c>
      <c r="B1090" s="7" t="s">
        <v>273</v>
      </c>
      <c r="C1090" s="7" t="s">
        <v>1332</v>
      </c>
      <c r="D1090" s="7" t="s">
        <v>22</v>
      </c>
      <c r="E1090" s="7" t="s">
        <v>146</v>
      </c>
      <c r="F1090" s="7" t="s">
        <v>11</v>
      </c>
      <c r="G1090" s="8">
        <v>3243</v>
      </c>
      <c r="H1090" t="str">
        <f t="shared" si="48"/>
        <v>Pietrzy</v>
      </c>
      <c r="I1090" t="str">
        <f t="shared" si="49"/>
        <v>Pietrzy3243Ledziny</v>
      </c>
      <c r="J1090">
        <f t="shared" si="50"/>
        <v>1</v>
      </c>
    </row>
    <row r="1091" spans="1:10" x14ac:dyDescent="0.25">
      <c r="A1091" s="9">
        <v>1090</v>
      </c>
      <c r="B1091" s="10" t="s">
        <v>1502</v>
      </c>
      <c r="C1091" s="10" t="s">
        <v>1503</v>
      </c>
      <c r="D1091" s="10" t="s">
        <v>26</v>
      </c>
      <c r="E1091" s="10" t="s">
        <v>177</v>
      </c>
      <c r="F1091" s="10" t="s">
        <v>11</v>
      </c>
      <c r="G1091" s="11">
        <v>1402</v>
      </c>
      <c r="H1091" t="str">
        <f t="shared" ref="H1091:H1154" si="51">MID(C1091,1,LEN(C1091) - 1)</f>
        <v>Sobieck</v>
      </c>
      <c r="I1091" t="str">
        <f t="shared" ref="I1091:I1154" si="52">_xlfn.CONCAT(H1091,G1091,E1091)</f>
        <v>Sobieck1402Ustron</v>
      </c>
      <c r="J1091">
        <f t="shared" ref="J1091:J1154" si="53">COUNTIF($I$2:$I$1617,I1091)</f>
        <v>1</v>
      </c>
    </row>
    <row r="1092" spans="1:10" x14ac:dyDescent="0.25">
      <c r="A1092" s="6">
        <v>1091</v>
      </c>
      <c r="B1092" s="7" t="s">
        <v>1378</v>
      </c>
      <c r="C1092" s="7" t="s">
        <v>1504</v>
      </c>
      <c r="D1092" s="7" t="s">
        <v>14</v>
      </c>
      <c r="E1092" s="7" t="s">
        <v>113</v>
      </c>
      <c r="F1092" s="7" t="s">
        <v>11</v>
      </c>
      <c r="G1092" s="8">
        <v>2823</v>
      </c>
      <c r="H1092" t="str">
        <f t="shared" si="51"/>
        <v>Wierzbick</v>
      </c>
      <c r="I1092" t="str">
        <f t="shared" si="52"/>
        <v>Wierzbick2823Katowice</v>
      </c>
      <c r="J1092">
        <f t="shared" si="53"/>
        <v>1</v>
      </c>
    </row>
    <row r="1093" spans="1:10" x14ac:dyDescent="0.25">
      <c r="A1093" s="9">
        <v>1092</v>
      </c>
      <c r="B1093" s="10" t="s">
        <v>155</v>
      </c>
      <c r="C1093" s="10" t="s">
        <v>1505</v>
      </c>
      <c r="D1093" s="10" t="s">
        <v>236</v>
      </c>
      <c r="E1093" s="10" t="s">
        <v>50</v>
      </c>
      <c r="F1093" s="10" t="s">
        <v>11</v>
      </c>
      <c r="G1093" s="11">
        <v>2729</v>
      </c>
      <c r="H1093" t="str">
        <f t="shared" si="51"/>
        <v>Wite</v>
      </c>
      <c r="I1093" t="str">
        <f t="shared" si="52"/>
        <v>Wite2729Ruda Slaska</v>
      </c>
      <c r="J1093">
        <f t="shared" si="53"/>
        <v>1</v>
      </c>
    </row>
    <row r="1094" spans="1:10" x14ac:dyDescent="0.25">
      <c r="A1094" s="6">
        <v>1093</v>
      </c>
      <c r="B1094" s="7" t="s">
        <v>147</v>
      </c>
      <c r="C1094" s="7" t="s">
        <v>1506</v>
      </c>
      <c r="D1094" s="7" t="s">
        <v>106</v>
      </c>
      <c r="E1094" s="7" t="s">
        <v>60</v>
      </c>
      <c r="F1094" s="7" t="s">
        <v>11</v>
      </c>
      <c r="G1094" s="8">
        <v>740</v>
      </c>
      <c r="H1094" t="str">
        <f t="shared" si="51"/>
        <v>Lamorsk</v>
      </c>
      <c r="I1094" t="str">
        <f t="shared" si="52"/>
        <v>Lamorsk740Wisla</v>
      </c>
      <c r="J1094">
        <f t="shared" si="53"/>
        <v>1</v>
      </c>
    </row>
    <row r="1095" spans="1:10" x14ac:dyDescent="0.25">
      <c r="A1095" s="9">
        <v>1094</v>
      </c>
      <c r="B1095" s="10" t="s">
        <v>138</v>
      </c>
      <c r="C1095" s="10" t="s">
        <v>1110</v>
      </c>
      <c r="D1095" s="10" t="s">
        <v>26</v>
      </c>
      <c r="E1095" s="10" t="s">
        <v>113</v>
      </c>
      <c r="F1095" s="10" t="s">
        <v>35</v>
      </c>
      <c r="G1095" s="11">
        <v>1528</v>
      </c>
      <c r="H1095" t="str">
        <f t="shared" si="51"/>
        <v>Matcza</v>
      </c>
      <c r="I1095" t="str">
        <f t="shared" si="52"/>
        <v>Matcza1528Katowice</v>
      </c>
      <c r="J1095">
        <f t="shared" si="53"/>
        <v>1</v>
      </c>
    </row>
    <row r="1096" spans="1:10" x14ac:dyDescent="0.25">
      <c r="A1096" s="6">
        <v>1095</v>
      </c>
      <c r="B1096" s="7" t="s">
        <v>503</v>
      </c>
      <c r="C1096" s="7" t="s">
        <v>211</v>
      </c>
      <c r="D1096" s="7" t="s">
        <v>22</v>
      </c>
      <c r="E1096" s="7" t="s">
        <v>694</v>
      </c>
      <c r="F1096" s="7" t="s">
        <v>100</v>
      </c>
      <c r="G1096" s="8">
        <v>2806</v>
      </c>
      <c r="H1096" t="str">
        <f t="shared" si="51"/>
        <v>Wojciechowsk</v>
      </c>
      <c r="I1096" t="str">
        <f t="shared" si="52"/>
        <v>Wojciechowsk2806Tarnowskie Gory</v>
      </c>
      <c r="J1096">
        <f t="shared" si="53"/>
        <v>1</v>
      </c>
    </row>
    <row r="1097" spans="1:10" x14ac:dyDescent="0.25">
      <c r="A1097" s="9">
        <v>1096</v>
      </c>
      <c r="B1097" s="10" t="s">
        <v>397</v>
      </c>
      <c r="C1097" s="10" t="s">
        <v>1507</v>
      </c>
      <c r="D1097" s="10" t="s">
        <v>22</v>
      </c>
      <c r="E1097" s="10" t="s">
        <v>84</v>
      </c>
      <c r="F1097" s="10" t="s">
        <v>11</v>
      </c>
      <c r="G1097" s="11">
        <v>2956</v>
      </c>
      <c r="H1097" t="str">
        <f t="shared" si="51"/>
        <v>Chenowsk</v>
      </c>
      <c r="I1097" t="str">
        <f t="shared" si="52"/>
        <v>Chenowsk2956Nowy Targ</v>
      </c>
      <c r="J1097">
        <f t="shared" si="53"/>
        <v>1</v>
      </c>
    </row>
    <row r="1098" spans="1:10" x14ac:dyDescent="0.25">
      <c r="A1098" s="6">
        <v>1097</v>
      </c>
      <c r="B1098" s="7" t="s">
        <v>358</v>
      </c>
      <c r="C1098" s="7" t="s">
        <v>1508</v>
      </c>
      <c r="D1098" s="7" t="s">
        <v>9</v>
      </c>
      <c r="E1098" s="7" t="s">
        <v>582</v>
      </c>
      <c r="F1098" s="7" t="s">
        <v>28</v>
      </c>
      <c r="G1098" s="8">
        <v>3134</v>
      </c>
      <c r="H1098" t="str">
        <f t="shared" si="51"/>
        <v>Piechock</v>
      </c>
      <c r="I1098" t="str">
        <f t="shared" si="52"/>
        <v>Piechock3134Glubczyce</v>
      </c>
      <c r="J1098">
        <f t="shared" si="53"/>
        <v>1</v>
      </c>
    </row>
    <row r="1099" spans="1:10" x14ac:dyDescent="0.25">
      <c r="A1099" s="9">
        <v>1098</v>
      </c>
      <c r="B1099" s="10" t="s">
        <v>845</v>
      </c>
      <c r="C1099" s="10" t="s">
        <v>1509</v>
      </c>
      <c r="D1099" s="10" t="s">
        <v>9</v>
      </c>
      <c r="E1099" s="10" t="s">
        <v>836</v>
      </c>
      <c r="F1099" s="10" t="s">
        <v>11</v>
      </c>
      <c r="G1099" s="11">
        <v>1878</v>
      </c>
      <c r="H1099" t="str">
        <f t="shared" si="51"/>
        <v>Stypul</v>
      </c>
      <c r="I1099" t="str">
        <f t="shared" si="52"/>
        <v>Stypul1878Elk</v>
      </c>
      <c r="J1099">
        <f t="shared" si="53"/>
        <v>1</v>
      </c>
    </row>
    <row r="1100" spans="1:10" x14ac:dyDescent="0.25">
      <c r="A1100" s="6">
        <v>1099</v>
      </c>
      <c r="B1100" s="7" t="s">
        <v>180</v>
      </c>
      <c r="C1100" s="7" t="s">
        <v>1510</v>
      </c>
      <c r="D1100" s="7" t="s">
        <v>22</v>
      </c>
      <c r="E1100" s="7" t="s">
        <v>196</v>
      </c>
      <c r="F1100" s="7" t="s">
        <v>11</v>
      </c>
      <c r="G1100" s="8">
        <v>2143</v>
      </c>
      <c r="H1100" t="str">
        <f t="shared" si="51"/>
        <v>Rojkiewic</v>
      </c>
      <c r="I1100" t="str">
        <f t="shared" si="52"/>
        <v>Rojkiewic2143Ogrodzieniec</v>
      </c>
      <c r="J1100">
        <f t="shared" si="53"/>
        <v>1</v>
      </c>
    </row>
    <row r="1101" spans="1:10" x14ac:dyDescent="0.25">
      <c r="A1101" s="9">
        <v>1100</v>
      </c>
      <c r="B1101" s="10" t="s">
        <v>246</v>
      </c>
      <c r="C1101" s="10" t="s">
        <v>1511</v>
      </c>
      <c r="D1101" s="10" t="s">
        <v>59</v>
      </c>
      <c r="E1101" s="10" t="s">
        <v>67</v>
      </c>
      <c r="F1101" s="10" t="s">
        <v>11</v>
      </c>
      <c r="G1101" s="11">
        <v>2348</v>
      </c>
      <c r="H1101" t="str">
        <f t="shared" si="51"/>
        <v>Kaczmarczy</v>
      </c>
      <c r="I1101" t="str">
        <f t="shared" si="52"/>
        <v>Kaczmarczy2348Sosnowiec</v>
      </c>
      <c r="J1101">
        <f t="shared" si="53"/>
        <v>1</v>
      </c>
    </row>
    <row r="1102" spans="1:10" x14ac:dyDescent="0.25">
      <c r="A1102" s="6">
        <v>1101</v>
      </c>
      <c r="B1102" s="7" t="s">
        <v>48</v>
      </c>
      <c r="C1102" s="7" t="s">
        <v>1512</v>
      </c>
      <c r="D1102" s="7" t="s">
        <v>9</v>
      </c>
      <c r="E1102" s="7" t="s">
        <v>113</v>
      </c>
      <c r="F1102" s="7" t="s">
        <v>11</v>
      </c>
      <c r="G1102" s="8">
        <v>2919</v>
      </c>
      <c r="H1102" t="str">
        <f t="shared" si="51"/>
        <v>Swiegod</v>
      </c>
      <c r="I1102" t="str">
        <f t="shared" si="52"/>
        <v>Swiegod2919Katowice</v>
      </c>
      <c r="J1102">
        <f t="shared" si="53"/>
        <v>1</v>
      </c>
    </row>
    <row r="1103" spans="1:10" x14ac:dyDescent="0.25">
      <c r="A1103" s="9">
        <v>1102</v>
      </c>
      <c r="B1103" s="10" t="s">
        <v>1105</v>
      </c>
      <c r="C1103" s="10" t="s">
        <v>405</v>
      </c>
      <c r="D1103" s="10" t="s">
        <v>59</v>
      </c>
      <c r="E1103" s="10" t="s">
        <v>496</v>
      </c>
      <c r="F1103" s="10" t="s">
        <v>100</v>
      </c>
      <c r="G1103" s="11">
        <v>2125</v>
      </c>
      <c r="H1103" t="str">
        <f t="shared" si="51"/>
        <v>Dud</v>
      </c>
      <c r="I1103" t="str">
        <f t="shared" si="52"/>
        <v>Dud2125Sopot</v>
      </c>
      <c r="J1103">
        <f t="shared" si="53"/>
        <v>1</v>
      </c>
    </row>
    <row r="1104" spans="1:10" x14ac:dyDescent="0.25">
      <c r="A1104" s="6">
        <v>1103</v>
      </c>
      <c r="B1104" s="7" t="s">
        <v>138</v>
      </c>
      <c r="C1104" s="7" t="s">
        <v>1513</v>
      </c>
      <c r="D1104" s="7" t="s">
        <v>26</v>
      </c>
      <c r="E1104" s="7" t="s">
        <v>99</v>
      </c>
      <c r="F1104" s="7" t="s">
        <v>11</v>
      </c>
      <c r="G1104" s="8">
        <v>1140</v>
      </c>
      <c r="H1104" t="str">
        <f t="shared" si="51"/>
        <v>Matuszewsk</v>
      </c>
      <c r="I1104" t="str">
        <f t="shared" si="52"/>
        <v>Matuszewsk1140Limanowa</v>
      </c>
      <c r="J1104">
        <f t="shared" si="53"/>
        <v>1</v>
      </c>
    </row>
    <row r="1105" spans="1:10" x14ac:dyDescent="0.25">
      <c r="A1105" s="9">
        <v>1104</v>
      </c>
      <c r="B1105" s="10" t="s">
        <v>155</v>
      </c>
      <c r="C1105" s="10" t="s">
        <v>1514</v>
      </c>
      <c r="D1105" s="10" t="s">
        <v>26</v>
      </c>
      <c r="E1105" s="10" t="s">
        <v>172</v>
      </c>
      <c r="F1105" s="10" t="s">
        <v>11</v>
      </c>
      <c r="G1105" s="11">
        <v>2185</v>
      </c>
      <c r="H1105" t="str">
        <f t="shared" si="51"/>
        <v>Stefansk</v>
      </c>
      <c r="I1105" t="str">
        <f t="shared" si="52"/>
        <v>Stefansk2185Slawkow</v>
      </c>
      <c r="J1105">
        <f t="shared" si="53"/>
        <v>1</v>
      </c>
    </row>
    <row r="1106" spans="1:10" x14ac:dyDescent="0.25">
      <c r="A1106" s="6">
        <v>1105</v>
      </c>
      <c r="B1106" s="7" t="s">
        <v>414</v>
      </c>
      <c r="C1106" s="7" t="s">
        <v>1515</v>
      </c>
      <c r="D1106" s="7" t="s">
        <v>22</v>
      </c>
      <c r="E1106" s="7" t="s">
        <v>75</v>
      </c>
      <c r="F1106" s="7" t="s">
        <v>11</v>
      </c>
      <c r="G1106" s="8">
        <v>1232</v>
      </c>
      <c r="H1106" t="str">
        <f t="shared" si="51"/>
        <v>Bartosze</v>
      </c>
      <c r="I1106" t="str">
        <f t="shared" si="52"/>
        <v>Bartosze1232Rzeszow</v>
      </c>
      <c r="J1106">
        <f t="shared" si="53"/>
        <v>1</v>
      </c>
    </row>
    <row r="1107" spans="1:10" x14ac:dyDescent="0.25">
      <c r="A1107" s="9">
        <v>1106</v>
      </c>
      <c r="B1107" s="10" t="s">
        <v>786</v>
      </c>
      <c r="C1107" s="10" t="s">
        <v>1516</v>
      </c>
      <c r="D1107" s="10" t="s">
        <v>9</v>
      </c>
      <c r="E1107" s="10" t="s">
        <v>490</v>
      </c>
      <c r="F1107" s="10" t="s">
        <v>11</v>
      </c>
      <c r="G1107" s="11">
        <v>1470</v>
      </c>
      <c r="H1107" t="str">
        <f t="shared" si="51"/>
        <v>Aras</v>
      </c>
      <c r="I1107" t="str">
        <f t="shared" si="52"/>
        <v>Aras1470Zory</v>
      </c>
      <c r="J1107">
        <f t="shared" si="53"/>
        <v>1</v>
      </c>
    </row>
    <row r="1108" spans="1:10" x14ac:dyDescent="0.25">
      <c r="A1108" s="6">
        <v>1107</v>
      </c>
      <c r="B1108" s="7" t="s">
        <v>214</v>
      </c>
      <c r="C1108" s="7" t="s">
        <v>1517</v>
      </c>
      <c r="D1108" s="7" t="s">
        <v>133</v>
      </c>
      <c r="E1108" s="7" t="s">
        <v>1518</v>
      </c>
      <c r="F1108" s="7" t="s">
        <v>11</v>
      </c>
      <c r="G1108" s="8">
        <v>1239</v>
      </c>
      <c r="H1108" t="str">
        <f t="shared" si="51"/>
        <v>Chojnack</v>
      </c>
      <c r="I1108" t="str">
        <f t="shared" si="52"/>
        <v>Chojnack1239Barlinek</v>
      </c>
      <c r="J1108">
        <f t="shared" si="53"/>
        <v>1</v>
      </c>
    </row>
    <row r="1109" spans="1:10" x14ac:dyDescent="0.25">
      <c r="A1109" s="9">
        <v>1108</v>
      </c>
      <c r="B1109" s="10" t="s">
        <v>36</v>
      </c>
      <c r="C1109" s="10" t="s">
        <v>1519</v>
      </c>
      <c r="D1109" s="10" t="s">
        <v>26</v>
      </c>
      <c r="E1109" s="10" t="s">
        <v>1520</v>
      </c>
      <c r="F1109" s="10" t="s">
        <v>100</v>
      </c>
      <c r="G1109" s="11">
        <v>2548</v>
      </c>
      <c r="H1109" t="str">
        <f t="shared" si="51"/>
        <v>Gorsk</v>
      </c>
      <c r="I1109" t="str">
        <f t="shared" si="52"/>
        <v>Gorsk2548Sieradz</v>
      </c>
      <c r="J1109">
        <f t="shared" si="53"/>
        <v>1</v>
      </c>
    </row>
    <row r="1110" spans="1:10" x14ac:dyDescent="0.25">
      <c r="A1110" s="6">
        <v>1109</v>
      </c>
      <c r="B1110" s="7" t="s">
        <v>503</v>
      </c>
      <c r="C1110" s="7" t="s">
        <v>488</v>
      </c>
      <c r="D1110" s="7" t="s">
        <v>14</v>
      </c>
      <c r="E1110" s="7" t="s">
        <v>189</v>
      </c>
      <c r="F1110" s="7" t="s">
        <v>35</v>
      </c>
      <c r="G1110" s="8">
        <v>2832</v>
      </c>
      <c r="H1110" t="str">
        <f t="shared" si="51"/>
        <v>Sokolowsk</v>
      </c>
      <c r="I1110" t="str">
        <f t="shared" si="52"/>
        <v>Sokolowsk2832Tworog</v>
      </c>
      <c r="J1110">
        <f t="shared" si="53"/>
        <v>1</v>
      </c>
    </row>
    <row r="1111" spans="1:10" x14ac:dyDescent="0.25">
      <c r="A1111" s="9">
        <v>1110</v>
      </c>
      <c r="B1111" s="10" t="s">
        <v>1404</v>
      </c>
      <c r="C1111" s="10" t="s">
        <v>226</v>
      </c>
      <c r="D1111" s="10" t="s">
        <v>9</v>
      </c>
      <c r="E1111" s="10" t="s">
        <v>213</v>
      </c>
      <c r="F1111" s="10" t="s">
        <v>11</v>
      </c>
      <c r="G1111" s="11">
        <v>2796</v>
      </c>
      <c r="H1111" t="str">
        <f t="shared" si="51"/>
        <v>Woznia</v>
      </c>
      <c r="I1111" t="str">
        <f t="shared" si="52"/>
        <v>Woznia2796Strzelce Opolskie</v>
      </c>
      <c r="J1111">
        <f t="shared" si="53"/>
        <v>1</v>
      </c>
    </row>
    <row r="1112" spans="1:10" x14ac:dyDescent="0.25">
      <c r="A1112" s="6">
        <v>1111</v>
      </c>
      <c r="B1112" s="7" t="s">
        <v>424</v>
      </c>
      <c r="C1112" s="7" t="s">
        <v>1521</v>
      </c>
      <c r="D1112" s="7" t="s">
        <v>22</v>
      </c>
      <c r="E1112" s="7" t="s">
        <v>313</v>
      </c>
      <c r="F1112" s="7" t="s">
        <v>28</v>
      </c>
      <c r="G1112" s="8">
        <v>2291</v>
      </c>
      <c r="H1112" t="str">
        <f t="shared" si="51"/>
        <v>Mroze</v>
      </c>
      <c r="I1112" t="str">
        <f t="shared" si="52"/>
        <v>Mroze2291Tarnow</v>
      </c>
      <c r="J1112">
        <f t="shared" si="53"/>
        <v>1</v>
      </c>
    </row>
    <row r="1113" spans="1:10" x14ac:dyDescent="0.25">
      <c r="A1113" s="9">
        <v>1112</v>
      </c>
      <c r="B1113" s="10" t="s">
        <v>926</v>
      </c>
      <c r="C1113" s="10" t="s">
        <v>1522</v>
      </c>
      <c r="D1113" s="10" t="s">
        <v>22</v>
      </c>
      <c r="E1113" s="10" t="s">
        <v>1391</v>
      </c>
      <c r="F1113" s="10" t="s">
        <v>11</v>
      </c>
      <c r="G1113" s="11">
        <v>3265</v>
      </c>
      <c r="H1113" t="str">
        <f t="shared" si="51"/>
        <v>Malinowsk</v>
      </c>
      <c r="I1113" t="str">
        <f t="shared" si="52"/>
        <v>Malinowsk3265Trzebinia</v>
      </c>
      <c r="J1113">
        <f t="shared" si="53"/>
        <v>1</v>
      </c>
    </row>
    <row r="1114" spans="1:10" x14ac:dyDescent="0.25">
      <c r="A1114" s="6">
        <v>1113</v>
      </c>
      <c r="B1114" s="7" t="s">
        <v>892</v>
      </c>
      <c r="C1114" s="7" t="s">
        <v>1523</v>
      </c>
      <c r="D1114" s="7" t="s">
        <v>22</v>
      </c>
      <c r="E1114" s="7" t="s">
        <v>541</v>
      </c>
      <c r="F1114" s="7" t="s">
        <v>11</v>
      </c>
      <c r="G1114" s="8">
        <v>3322</v>
      </c>
      <c r="H1114" t="str">
        <f t="shared" si="51"/>
        <v>Beniowsk</v>
      </c>
      <c r="I1114" t="str">
        <f t="shared" si="52"/>
        <v>Beniowsk3322Gdansk</v>
      </c>
      <c r="J1114">
        <f t="shared" si="53"/>
        <v>1</v>
      </c>
    </row>
    <row r="1115" spans="1:10" x14ac:dyDescent="0.25">
      <c r="A1115" s="9">
        <v>1114</v>
      </c>
      <c r="B1115" s="10" t="s">
        <v>520</v>
      </c>
      <c r="C1115" s="10" t="s">
        <v>1524</v>
      </c>
      <c r="D1115" s="10" t="s">
        <v>9</v>
      </c>
      <c r="E1115" s="10" t="s">
        <v>78</v>
      </c>
      <c r="F1115" s="10" t="s">
        <v>11</v>
      </c>
      <c r="G1115" s="11">
        <v>2579</v>
      </c>
      <c r="H1115" t="str">
        <f t="shared" si="51"/>
        <v>Basist</v>
      </c>
      <c r="I1115" t="str">
        <f t="shared" si="52"/>
        <v>Basist2579Piotrkow Trybunalski</v>
      </c>
      <c r="J1115">
        <f t="shared" si="53"/>
        <v>1</v>
      </c>
    </row>
    <row r="1116" spans="1:10" x14ac:dyDescent="0.25">
      <c r="A1116" s="6">
        <v>1115</v>
      </c>
      <c r="B1116" s="7" t="s">
        <v>647</v>
      </c>
      <c r="C1116" s="7" t="s">
        <v>1525</v>
      </c>
      <c r="D1116" s="7" t="s">
        <v>9</v>
      </c>
      <c r="E1116" s="7" t="s">
        <v>187</v>
      </c>
      <c r="F1116" s="7" t="s">
        <v>11</v>
      </c>
      <c r="G1116" s="8">
        <v>2584</v>
      </c>
      <c r="H1116" t="str">
        <f t="shared" si="51"/>
        <v>Altma</v>
      </c>
      <c r="I1116" t="str">
        <f t="shared" si="52"/>
        <v>Altma2584Jaslo</v>
      </c>
      <c r="J1116">
        <f t="shared" si="53"/>
        <v>1</v>
      </c>
    </row>
    <row r="1117" spans="1:10" x14ac:dyDescent="0.25">
      <c r="A1117" s="9">
        <v>1116</v>
      </c>
      <c r="B1117" s="10" t="s">
        <v>1390</v>
      </c>
      <c r="C1117" s="10" t="s">
        <v>1526</v>
      </c>
      <c r="D1117" s="10" t="s">
        <v>26</v>
      </c>
      <c r="E1117" s="10" t="s">
        <v>313</v>
      </c>
      <c r="F1117" s="10" t="s">
        <v>35</v>
      </c>
      <c r="G1117" s="11">
        <v>1289</v>
      </c>
      <c r="H1117" t="str">
        <f t="shared" si="51"/>
        <v>Nucinsk</v>
      </c>
      <c r="I1117" t="str">
        <f t="shared" si="52"/>
        <v>Nucinsk1289Tarnow</v>
      </c>
      <c r="J1117">
        <f t="shared" si="53"/>
        <v>1</v>
      </c>
    </row>
    <row r="1118" spans="1:10" x14ac:dyDescent="0.25">
      <c r="A1118" s="6">
        <v>1117</v>
      </c>
      <c r="B1118" s="7" t="s">
        <v>217</v>
      </c>
      <c r="C1118" s="7" t="s">
        <v>1527</v>
      </c>
      <c r="D1118" s="7" t="s">
        <v>9</v>
      </c>
      <c r="E1118" s="7" t="s">
        <v>319</v>
      </c>
      <c r="F1118" s="7" t="s">
        <v>35</v>
      </c>
      <c r="G1118" s="8">
        <v>1912</v>
      </c>
      <c r="H1118" t="str">
        <f t="shared" si="51"/>
        <v>Mu</v>
      </c>
      <c r="I1118" t="str">
        <f t="shared" si="52"/>
        <v>Mu1912Deblin</v>
      </c>
      <c r="J1118">
        <f t="shared" si="53"/>
        <v>1</v>
      </c>
    </row>
    <row r="1119" spans="1:10" x14ac:dyDescent="0.25">
      <c r="A1119" s="9">
        <v>1118</v>
      </c>
      <c r="B1119" s="10" t="s">
        <v>45</v>
      </c>
      <c r="C1119" s="10" t="s">
        <v>1528</v>
      </c>
      <c r="D1119" s="10" t="s">
        <v>26</v>
      </c>
      <c r="E1119" s="10" t="s">
        <v>19</v>
      </c>
      <c r="F1119" s="10" t="s">
        <v>16</v>
      </c>
      <c r="G1119" s="11">
        <v>1929</v>
      </c>
      <c r="H1119" t="str">
        <f t="shared" si="51"/>
        <v>Liper</v>
      </c>
      <c r="I1119" t="str">
        <f t="shared" si="52"/>
        <v>Liper1929Lubliniec</v>
      </c>
      <c r="J1119">
        <f t="shared" si="53"/>
        <v>1</v>
      </c>
    </row>
    <row r="1120" spans="1:10" x14ac:dyDescent="0.25">
      <c r="A1120" s="6">
        <v>1119</v>
      </c>
      <c r="B1120" s="7" t="s">
        <v>73</v>
      </c>
      <c r="C1120" s="7" t="s">
        <v>671</v>
      </c>
      <c r="D1120" s="7" t="s">
        <v>26</v>
      </c>
      <c r="E1120" s="7" t="s">
        <v>1529</v>
      </c>
      <c r="F1120" s="7" t="s">
        <v>11</v>
      </c>
      <c r="G1120" s="8">
        <v>2162</v>
      </c>
      <c r="H1120" t="str">
        <f t="shared" si="51"/>
        <v>Bebe</v>
      </c>
      <c r="I1120" t="str">
        <f t="shared" si="52"/>
        <v>Bebe2162Kobylin</v>
      </c>
      <c r="J1120">
        <f t="shared" si="53"/>
        <v>1</v>
      </c>
    </row>
    <row r="1121" spans="1:10" x14ac:dyDescent="0.25">
      <c r="A1121" s="9">
        <v>1120</v>
      </c>
      <c r="B1121" s="10" t="s">
        <v>1530</v>
      </c>
      <c r="C1121" s="10" t="s">
        <v>1531</v>
      </c>
      <c r="D1121" s="10" t="s">
        <v>26</v>
      </c>
      <c r="E1121" s="10" t="s">
        <v>31</v>
      </c>
      <c r="F1121" s="10" t="s">
        <v>16</v>
      </c>
      <c r="G1121" s="11">
        <v>2036</v>
      </c>
      <c r="H1121" t="str">
        <f t="shared" si="51"/>
        <v>Kajk</v>
      </c>
      <c r="I1121" t="str">
        <f t="shared" si="52"/>
        <v>Kajk2036Kogutek</v>
      </c>
      <c r="J1121">
        <f t="shared" si="53"/>
        <v>1</v>
      </c>
    </row>
    <row r="1122" spans="1:10" x14ac:dyDescent="0.25">
      <c r="A1122" s="6">
        <v>1121</v>
      </c>
      <c r="B1122" s="7" t="s">
        <v>1275</v>
      </c>
      <c r="C1122" s="7" t="s">
        <v>1532</v>
      </c>
      <c r="D1122" s="7" t="s">
        <v>26</v>
      </c>
      <c r="E1122" s="7" t="s">
        <v>113</v>
      </c>
      <c r="F1122" s="7" t="s">
        <v>11</v>
      </c>
      <c r="G1122" s="8">
        <v>2824</v>
      </c>
      <c r="H1122" t="str">
        <f t="shared" si="51"/>
        <v>Pudlowic</v>
      </c>
      <c r="I1122" t="str">
        <f t="shared" si="52"/>
        <v>Pudlowic2824Katowice</v>
      </c>
      <c r="J1122">
        <f t="shared" si="53"/>
        <v>1</v>
      </c>
    </row>
    <row r="1123" spans="1:10" x14ac:dyDescent="0.25">
      <c r="A1123" s="9">
        <v>1122</v>
      </c>
      <c r="B1123" s="10" t="s">
        <v>354</v>
      </c>
      <c r="C1123" s="10" t="s">
        <v>1533</v>
      </c>
      <c r="D1123" s="10" t="s">
        <v>9</v>
      </c>
      <c r="E1123" s="10" t="s">
        <v>441</v>
      </c>
      <c r="F1123" s="10" t="s">
        <v>11</v>
      </c>
      <c r="G1123" s="11">
        <v>2784</v>
      </c>
      <c r="H1123" t="str">
        <f t="shared" si="51"/>
        <v>Rebac</v>
      </c>
      <c r="I1123" t="str">
        <f t="shared" si="52"/>
        <v>Rebac2784Bialystok</v>
      </c>
      <c r="J1123">
        <f t="shared" si="53"/>
        <v>1</v>
      </c>
    </row>
    <row r="1124" spans="1:10" x14ac:dyDescent="0.25">
      <c r="A1124" s="6">
        <v>1123</v>
      </c>
      <c r="B1124" s="7" t="s">
        <v>1534</v>
      </c>
      <c r="C1124" s="7" t="s">
        <v>1535</v>
      </c>
      <c r="D1124" s="7" t="s">
        <v>9</v>
      </c>
      <c r="E1124" s="7" t="s">
        <v>346</v>
      </c>
      <c r="F1124" s="7" t="s">
        <v>11</v>
      </c>
      <c r="G1124" s="8">
        <v>1955</v>
      </c>
      <c r="H1124" t="str">
        <f t="shared" si="51"/>
        <v>Klimczy</v>
      </c>
      <c r="I1124" t="str">
        <f t="shared" si="52"/>
        <v>Klimczy1955Olkusz</v>
      </c>
      <c r="J1124">
        <f t="shared" si="53"/>
        <v>1</v>
      </c>
    </row>
    <row r="1125" spans="1:10" x14ac:dyDescent="0.25">
      <c r="A1125" s="9">
        <v>1124</v>
      </c>
      <c r="B1125" s="10" t="s">
        <v>193</v>
      </c>
      <c r="C1125" s="10" t="s">
        <v>1039</v>
      </c>
      <c r="D1125" s="10" t="s">
        <v>9</v>
      </c>
      <c r="E1125" s="10" t="s">
        <v>694</v>
      </c>
      <c r="F1125" s="10" t="s">
        <v>35</v>
      </c>
      <c r="G1125" s="11">
        <v>2466</v>
      </c>
      <c r="H1125" t="str">
        <f t="shared" si="51"/>
        <v>Ostrowsk</v>
      </c>
      <c r="I1125" t="str">
        <f t="shared" si="52"/>
        <v>Ostrowsk2466Tarnowskie Gory</v>
      </c>
      <c r="J1125">
        <f t="shared" si="53"/>
        <v>2</v>
      </c>
    </row>
    <row r="1126" spans="1:10" x14ac:dyDescent="0.25">
      <c r="A1126" s="6">
        <v>1125</v>
      </c>
      <c r="B1126" s="7" t="s">
        <v>114</v>
      </c>
      <c r="C1126" s="7" t="s">
        <v>1536</v>
      </c>
      <c r="D1126" s="7" t="s">
        <v>236</v>
      </c>
      <c r="E1126" s="7" t="s">
        <v>187</v>
      </c>
      <c r="F1126" s="7" t="s">
        <v>11</v>
      </c>
      <c r="G1126" s="8">
        <v>1526</v>
      </c>
      <c r="H1126" t="str">
        <f t="shared" si="51"/>
        <v>Bekasiewic</v>
      </c>
      <c r="I1126" t="str">
        <f t="shared" si="52"/>
        <v>Bekasiewic1526Jaslo</v>
      </c>
      <c r="J1126">
        <f t="shared" si="53"/>
        <v>1</v>
      </c>
    </row>
    <row r="1127" spans="1:10" x14ac:dyDescent="0.25">
      <c r="A1127" s="9">
        <v>1126</v>
      </c>
      <c r="B1127" s="10" t="s">
        <v>29</v>
      </c>
      <c r="C1127" s="10" t="s">
        <v>721</v>
      </c>
      <c r="D1127" s="10" t="s">
        <v>22</v>
      </c>
      <c r="E1127" s="10" t="s">
        <v>50</v>
      </c>
      <c r="F1127" s="10" t="s">
        <v>16</v>
      </c>
      <c r="G1127" s="11">
        <v>2438</v>
      </c>
      <c r="H1127" t="str">
        <f t="shared" si="51"/>
        <v>Pawlowsk</v>
      </c>
      <c r="I1127" t="str">
        <f t="shared" si="52"/>
        <v>Pawlowsk2438Ruda Slaska</v>
      </c>
      <c r="J1127">
        <f t="shared" si="53"/>
        <v>1</v>
      </c>
    </row>
    <row r="1128" spans="1:10" x14ac:dyDescent="0.25">
      <c r="A1128" s="6">
        <v>1127</v>
      </c>
      <c r="B1128" s="7" t="s">
        <v>138</v>
      </c>
      <c r="C1128" s="7" t="s">
        <v>1537</v>
      </c>
      <c r="D1128" s="7" t="s">
        <v>22</v>
      </c>
      <c r="E1128" s="7" t="s">
        <v>329</v>
      </c>
      <c r="F1128" s="7" t="s">
        <v>11</v>
      </c>
      <c r="G1128" s="8">
        <v>2846</v>
      </c>
      <c r="H1128" t="str">
        <f t="shared" si="51"/>
        <v>Czwarte</v>
      </c>
      <c r="I1128" t="str">
        <f t="shared" si="52"/>
        <v>Czwarte2846Chorzow</v>
      </c>
      <c r="J1128">
        <f t="shared" si="53"/>
        <v>1</v>
      </c>
    </row>
    <row r="1129" spans="1:10" x14ac:dyDescent="0.25">
      <c r="A1129" s="9">
        <v>1128</v>
      </c>
      <c r="B1129" s="10" t="s">
        <v>111</v>
      </c>
      <c r="C1129" s="10" t="s">
        <v>1538</v>
      </c>
      <c r="D1129" s="10" t="s">
        <v>26</v>
      </c>
      <c r="E1129" s="10" t="s">
        <v>657</v>
      </c>
      <c r="F1129" s="10" t="s">
        <v>11</v>
      </c>
      <c r="G1129" s="11">
        <v>1686</v>
      </c>
      <c r="H1129" t="str">
        <f t="shared" si="51"/>
        <v>Biale</v>
      </c>
      <c r="I1129" t="str">
        <f t="shared" si="52"/>
        <v>Biale1686Miechow</v>
      </c>
      <c r="J1129">
        <f t="shared" si="53"/>
        <v>1</v>
      </c>
    </row>
    <row r="1130" spans="1:10" x14ac:dyDescent="0.25">
      <c r="A1130" s="6">
        <v>1129</v>
      </c>
      <c r="B1130" s="7" t="s">
        <v>453</v>
      </c>
      <c r="C1130" s="7" t="s">
        <v>1539</v>
      </c>
      <c r="D1130" s="7" t="s">
        <v>22</v>
      </c>
      <c r="E1130" s="7" t="s">
        <v>1058</v>
      </c>
      <c r="F1130" s="7" t="s">
        <v>11</v>
      </c>
      <c r="G1130" s="8">
        <v>1115</v>
      </c>
      <c r="H1130" t="str">
        <f t="shared" si="51"/>
        <v>Zalesia</v>
      </c>
      <c r="I1130" t="str">
        <f t="shared" si="52"/>
        <v>Zalesia1115Kobylin-Borzymy</v>
      </c>
      <c r="J1130">
        <f t="shared" si="53"/>
        <v>1</v>
      </c>
    </row>
    <row r="1131" spans="1:10" x14ac:dyDescent="0.25">
      <c r="A1131" s="9">
        <v>1130</v>
      </c>
      <c r="B1131" s="10" t="s">
        <v>330</v>
      </c>
      <c r="C1131" s="10" t="s">
        <v>1540</v>
      </c>
      <c r="D1131" s="10" t="s">
        <v>133</v>
      </c>
      <c r="E1131" s="10" t="s">
        <v>292</v>
      </c>
      <c r="F1131" s="10" t="s">
        <v>11</v>
      </c>
      <c r="G1131" s="11">
        <v>2847</v>
      </c>
      <c r="H1131" t="str">
        <f t="shared" si="51"/>
        <v>Wojtcza</v>
      </c>
      <c r="I1131" t="str">
        <f t="shared" si="52"/>
        <v>Wojtcza2847Kruszwica</v>
      </c>
      <c r="J1131">
        <f t="shared" si="53"/>
        <v>1</v>
      </c>
    </row>
    <row r="1132" spans="1:10" x14ac:dyDescent="0.25">
      <c r="A1132" s="6">
        <v>1131</v>
      </c>
      <c r="B1132" s="7" t="s">
        <v>1541</v>
      </c>
      <c r="C1132" s="7" t="s">
        <v>1542</v>
      </c>
      <c r="D1132" s="7" t="s">
        <v>106</v>
      </c>
      <c r="E1132" s="7" t="s">
        <v>1391</v>
      </c>
      <c r="F1132" s="7" t="s">
        <v>28</v>
      </c>
      <c r="G1132" s="8">
        <v>2207</v>
      </c>
      <c r="H1132" t="str">
        <f t="shared" si="51"/>
        <v>Dyme</v>
      </c>
      <c r="I1132" t="str">
        <f t="shared" si="52"/>
        <v>Dyme2207Trzebinia</v>
      </c>
      <c r="J1132">
        <f t="shared" si="53"/>
        <v>1</v>
      </c>
    </row>
    <row r="1133" spans="1:10" x14ac:dyDescent="0.25">
      <c r="A1133" s="9">
        <v>1132</v>
      </c>
      <c r="B1133" s="10" t="s">
        <v>157</v>
      </c>
      <c r="C1133" s="10" t="s">
        <v>1543</v>
      </c>
      <c r="D1133" s="10" t="s">
        <v>22</v>
      </c>
      <c r="E1133" s="10" t="s">
        <v>113</v>
      </c>
      <c r="F1133" s="10" t="s">
        <v>11</v>
      </c>
      <c r="G1133" s="11">
        <v>3294</v>
      </c>
      <c r="H1133" t="str">
        <f t="shared" si="51"/>
        <v>Zawodni</v>
      </c>
      <c r="I1133" t="str">
        <f t="shared" si="52"/>
        <v>Zawodni3294Katowice</v>
      </c>
      <c r="J1133">
        <f t="shared" si="53"/>
        <v>1</v>
      </c>
    </row>
    <row r="1134" spans="1:10" x14ac:dyDescent="0.25">
      <c r="A1134" s="6">
        <v>1133</v>
      </c>
      <c r="B1134" s="7" t="s">
        <v>95</v>
      </c>
      <c r="C1134" s="7" t="s">
        <v>1544</v>
      </c>
      <c r="D1134" s="7" t="s">
        <v>9</v>
      </c>
      <c r="E1134" s="7" t="s">
        <v>196</v>
      </c>
      <c r="F1134" s="7" t="s">
        <v>11</v>
      </c>
      <c r="G1134" s="8">
        <v>2522</v>
      </c>
      <c r="H1134" t="str">
        <f t="shared" si="51"/>
        <v>Kabe</v>
      </c>
      <c r="I1134" t="str">
        <f t="shared" si="52"/>
        <v>Kabe2522Ogrodzieniec</v>
      </c>
      <c r="J1134">
        <f t="shared" si="53"/>
        <v>1</v>
      </c>
    </row>
    <row r="1135" spans="1:10" x14ac:dyDescent="0.25">
      <c r="A1135" s="9">
        <v>1134</v>
      </c>
      <c r="B1135" s="10" t="s">
        <v>237</v>
      </c>
      <c r="C1135" s="10" t="s">
        <v>1545</v>
      </c>
      <c r="D1135" s="10" t="s">
        <v>22</v>
      </c>
      <c r="E1135" s="10" t="s">
        <v>1061</v>
      </c>
      <c r="F1135" s="10" t="s">
        <v>11</v>
      </c>
      <c r="G1135" s="11">
        <v>2664</v>
      </c>
      <c r="H1135" t="str">
        <f t="shared" si="51"/>
        <v>Serock</v>
      </c>
      <c r="I1135" t="str">
        <f t="shared" si="52"/>
        <v>Serock2664Pila</v>
      </c>
      <c r="J1135">
        <f t="shared" si="53"/>
        <v>1</v>
      </c>
    </row>
    <row r="1136" spans="1:10" x14ac:dyDescent="0.25">
      <c r="A1136" s="6">
        <v>1135</v>
      </c>
      <c r="B1136" s="7" t="s">
        <v>334</v>
      </c>
      <c r="C1136" s="7" t="s">
        <v>1546</v>
      </c>
      <c r="D1136" s="7" t="s">
        <v>26</v>
      </c>
      <c r="E1136" s="7" t="s">
        <v>1134</v>
      </c>
      <c r="F1136" s="7" t="s">
        <v>100</v>
      </c>
      <c r="G1136" s="8">
        <v>3062</v>
      </c>
      <c r="H1136" t="str">
        <f t="shared" si="51"/>
        <v>Kedra</v>
      </c>
      <c r="I1136" t="str">
        <f t="shared" si="52"/>
        <v>Kedra3062Jezewo</v>
      </c>
      <c r="J1136">
        <f t="shared" si="53"/>
        <v>1</v>
      </c>
    </row>
    <row r="1137" spans="1:10" x14ac:dyDescent="0.25">
      <c r="A1137" s="9">
        <v>1136</v>
      </c>
      <c r="B1137" s="10" t="s">
        <v>88</v>
      </c>
      <c r="C1137" s="10" t="s">
        <v>1547</v>
      </c>
      <c r="D1137" s="10" t="s">
        <v>106</v>
      </c>
      <c r="E1137" s="10" t="s">
        <v>1391</v>
      </c>
      <c r="F1137" s="10" t="s">
        <v>16</v>
      </c>
      <c r="G1137" s="11">
        <v>2163</v>
      </c>
      <c r="H1137" t="str">
        <f t="shared" si="51"/>
        <v>Janowsk</v>
      </c>
      <c r="I1137" t="str">
        <f t="shared" si="52"/>
        <v>Janowsk2163Trzebinia</v>
      </c>
      <c r="J1137">
        <f t="shared" si="53"/>
        <v>1</v>
      </c>
    </row>
    <row r="1138" spans="1:10" x14ac:dyDescent="0.25">
      <c r="A1138" s="6">
        <v>1137</v>
      </c>
      <c r="B1138" s="7" t="s">
        <v>892</v>
      </c>
      <c r="C1138" s="7" t="s">
        <v>1548</v>
      </c>
      <c r="D1138" s="7" t="s">
        <v>26</v>
      </c>
      <c r="E1138" s="7" t="s">
        <v>41</v>
      </c>
      <c r="F1138" s="7" t="s">
        <v>11</v>
      </c>
      <c r="G1138" s="8">
        <v>2409</v>
      </c>
      <c r="H1138" t="str">
        <f t="shared" si="51"/>
        <v>Chorzowi</v>
      </c>
      <c r="I1138" t="str">
        <f t="shared" si="52"/>
        <v>Chorzowi2409Mikolow</v>
      </c>
      <c r="J1138">
        <f t="shared" si="53"/>
        <v>1</v>
      </c>
    </row>
    <row r="1139" spans="1:10" x14ac:dyDescent="0.25">
      <c r="A1139" s="9">
        <v>1138</v>
      </c>
      <c r="B1139" s="10" t="s">
        <v>813</v>
      </c>
      <c r="C1139" s="10" t="s">
        <v>1549</v>
      </c>
      <c r="D1139" s="10" t="s">
        <v>26</v>
      </c>
      <c r="E1139" s="10" t="s">
        <v>19</v>
      </c>
      <c r="F1139" s="10" t="s">
        <v>35</v>
      </c>
      <c r="G1139" s="11">
        <v>1363</v>
      </c>
      <c r="H1139" t="str">
        <f t="shared" si="51"/>
        <v>Zelazk</v>
      </c>
      <c r="I1139" t="str">
        <f t="shared" si="52"/>
        <v>Zelazk1363Lubliniec</v>
      </c>
      <c r="J1139">
        <f t="shared" si="53"/>
        <v>1</v>
      </c>
    </row>
    <row r="1140" spans="1:10" x14ac:dyDescent="0.25">
      <c r="A1140" s="6">
        <v>1139</v>
      </c>
      <c r="B1140" s="7" t="s">
        <v>466</v>
      </c>
      <c r="C1140" s="7" t="s">
        <v>1550</v>
      </c>
      <c r="D1140" s="7" t="s">
        <v>26</v>
      </c>
      <c r="E1140" s="7" t="s">
        <v>60</v>
      </c>
      <c r="F1140" s="7" t="s">
        <v>11</v>
      </c>
      <c r="G1140" s="8">
        <v>2909</v>
      </c>
      <c r="H1140" t="str">
        <f t="shared" si="51"/>
        <v>Wozniakiewic</v>
      </c>
      <c r="I1140" t="str">
        <f t="shared" si="52"/>
        <v>Wozniakiewic2909Wisla</v>
      </c>
      <c r="J1140">
        <f t="shared" si="53"/>
        <v>1</v>
      </c>
    </row>
    <row r="1141" spans="1:10" x14ac:dyDescent="0.25">
      <c r="A1141" s="9">
        <v>1140</v>
      </c>
      <c r="B1141" s="10" t="s">
        <v>706</v>
      </c>
      <c r="C1141" s="10" t="s">
        <v>704</v>
      </c>
      <c r="D1141" s="10" t="s">
        <v>26</v>
      </c>
      <c r="E1141" s="10" t="s">
        <v>333</v>
      </c>
      <c r="F1141" s="10" t="s">
        <v>16</v>
      </c>
      <c r="G1141" s="11">
        <v>2254</v>
      </c>
      <c r="H1141" t="str">
        <f t="shared" si="51"/>
        <v>Zawadzk</v>
      </c>
      <c r="I1141" t="str">
        <f t="shared" si="52"/>
        <v>Zawadzk2254Wadowice</v>
      </c>
      <c r="J1141">
        <f t="shared" si="53"/>
        <v>1</v>
      </c>
    </row>
    <row r="1142" spans="1:10" x14ac:dyDescent="0.25">
      <c r="A1142" s="6">
        <v>1141</v>
      </c>
      <c r="B1142" s="7" t="s">
        <v>190</v>
      </c>
      <c r="C1142" s="7" t="s">
        <v>1551</v>
      </c>
      <c r="D1142" s="7" t="s">
        <v>9</v>
      </c>
      <c r="E1142" s="7" t="s">
        <v>287</v>
      </c>
      <c r="F1142" s="7" t="s">
        <v>11</v>
      </c>
      <c r="G1142" s="8">
        <v>705</v>
      </c>
      <c r="H1142" t="str">
        <f t="shared" si="51"/>
        <v>Jachimowic</v>
      </c>
      <c r="I1142" t="str">
        <f t="shared" si="52"/>
        <v>Jachimowic705Gorzow Wielkopolski</v>
      </c>
      <c r="J1142">
        <f t="shared" si="53"/>
        <v>1</v>
      </c>
    </row>
    <row r="1143" spans="1:10" x14ac:dyDescent="0.25">
      <c r="A1143" s="9">
        <v>1142</v>
      </c>
      <c r="B1143" s="10" t="s">
        <v>185</v>
      </c>
      <c r="C1143" s="10" t="s">
        <v>1552</v>
      </c>
      <c r="D1143" s="10" t="s">
        <v>26</v>
      </c>
      <c r="E1143" s="10" t="s">
        <v>103</v>
      </c>
      <c r="F1143" s="10" t="s">
        <v>11</v>
      </c>
      <c r="G1143" s="11">
        <v>2551</v>
      </c>
      <c r="H1143" t="str">
        <f t="shared" si="51"/>
        <v>Bidowsk</v>
      </c>
      <c r="I1143" t="str">
        <f t="shared" si="52"/>
        <v>Bidowsk2551Wojkowice</v>
      </c>
      <c r="J1143">
        <f t="shared" si="53"/>
        <v>1</v>
      </c>
    </row>
    <row r="1144" spans="1:10" x14ac:dyDescent="0.25">
      <c r="A1144" s="6">
        <v>1143</v>
      </c>
      <c r="B1144" s="7" t="s">
        <v>366</v>
      </c>
      <c r="C1144" s="7" t="s">
        <v>1553</v>
      </c>
      <c r="D1144" s="7" t="s">
        <v>9</v>
      </c>
      <c r="E1144" s="7" t="s">
        <v>352</v>
      </c>
      <c r="F1144" s="7" t="s">
        <v>11</v>
      </c>
      <c r="G1144" s="8">
        <v>2511</v>
      </c>
      <c r="H1144" t="str">
        <f t="shared" si="51"/>
        <v>Klekowsk</v>
      </c>
      <c r="I1144" t="str">
        <f t="shared" si="52"/>
        <v>Klekowsk2511Zakopane</v>
      </c>
      <c r="J1144">
        <f t="shared" si="53"/>
        <v>1</v>
      </c>
    </row>
    <row r="1145" spans="1:10" x14ac:dyDescent="0.25">
      <c r="A1145" s="9">
        <v>1144</v>
      </c>
      <c r="B1145" s="10" t="s">
        <v>155</v>
      </c>
      <c r="C1145" s="10" t="s">
        <v>1554</v>
      </c>
      <c r="D1145" s="10" t="s">
        <v>9</v>
      </c>
      <c r="E1145" s="10" t="s">
        <v>1146</v>
      </c>
      <c r="F1145" s="10" t="s">
        <v>11</v>
      </c>
      <c r="G1145" s="11">
        <v>2312</v>
      </c>
      <c r="H1145" t="str">
        <f t="shared" si="51"/>
        <v>Michajlo</v>
      </c>
      <c r="I1145" t="str">
        <f t="shared" si="52"/>
        <v>Michajlo2312Krasnik</v>
      </c>
      <c r="J1145">
        <f t="shared" si="53"/>
        <v>1</v>
      </c>
    </row>
    <row r="1146" spans="1:10" x14ac:dyDescent="0.25">
      <c r="A1146" s="6">
        <v>1145</v>
      </c>
      <c r="B1146" s="7" t="s">
        <v>122</v>
      </c>
      <c r="C1146" s="7" t="s">
        <v>1138</v>
      </c>
      <c r="D1146" s="7" t="s">
        <v>22</v>
      </c>
      <c r="E1146" s="7" t="s">
        <v>60</v>
      </c>
      <c r="F1146" s="7" t="s">
        <v>16</v>
      </c>
      <c r="G1146" s="8">
        <v>1511</v>
      </c>
      <c r="H1146" t="str">
        <f t="shared" si="51"/>
        <v>Tomaszewsk</v>
      </c>
      <c r="I1146" t="str">
        <f t="shared" si="52"/>
        <v>Tomaszewsk1511Wisla</v>
      </c>
      <c r="J1146">
        <f t="shared" si="53"/>
        <v>2</v>
      </c>
    </row>
    <row r="1147" spans="1:10" x14ac:dyDescent="0.25">
      <c r="A1147" s="9">
        <v>1146</v>
      </c>
      <c r="B1147" s="10" t="s">
        <v>946</v>
      </c>
      <c r="C1147" s="10" t="s">
        <v>1555</v>
      </c>
      <c r="D1147" s="10" t="s">
        <v>26</v>
      </c>
      <c r="E1147" s="10" t="s">
        <v>50</v>
      </c>
      <c r="F1147" s="10" t="s">
        <v>11</v>
      </c>
      <c r="G1147" s="11">
        <v>1740</v>
      </c>
      <c r="H1147" t="str">
        <f t="shared" si="51"/>
        <v>Zukowsk</v>
      </c>
      <c r="I1147" t="str">
        <f t="shared" si="52"/>
        <v>Zukowsk1740Ruda Slaska</v>
      </c>
      <c r="J1147">
        <f t="shared" si="53"/>
        <v>1</v>
      </c>
    </row>
    <row r="1148" spans="1:10" x14ac:dyDescent="0.25">
      <c r="A1148" s="6">
        <v>1147</v>
      </c>
      <c r="B1148" s="7" t="s">
        <v>7</v>
      </c>
      <c r="C1148" s="7" t="s">
        <v>1556</v>
      </c>
      <c r="D1148" s="7" t="s">
        <v>26</v>
      </c>
      <c r="E1148" s="7" t="s">
        <v>213</v>
      </c>
      <c r="F1148" s="7" t="s">
        <v>11</v>
      </c>
      <c r="G1148" s="8">
        <v>1499</v>
      </c>
      <c r="H1148" t="str">
        <f t="shared" si="51"/>
        <v>Granieck</v>
      </c>
      <c r="I1148" t="str">
        <f t="shared" si="52"/>
        <v>Granieck1499Strzelce Opolskie</v>
      </c>
      <c r="J1148">
        <f t="shared" si="53"/>
        <v>1</v>
      </c>
    </row>
    <row r="1149" spans="1:10" x14ac:dyDescent="0.25">
      <c r="A1149" s="9">
        <v>1148</v>
      </c>
      <c r="B1149" s="10" t="s">
        <v>397</v>
      </c>
      <c r="C1149" s="10" t="s">
        <v>1557</v>
      </c>
      <c r="D1149" s="10" t="s">
        <v>22</v>
      </c>
      <c r="E1149" s="10" t="s">
        <v>871</v>
      </c>
      <c r="F1149" s="10" t="s">
        <v>11</v>
      </c>
      <c r="G1149" s="11">
        <v>2928</v>
      </c>
      <c r="H1149" t="str">
        <f t="shared" si="51"/>
        <v>Kozikowsk</v>
      </c>
      <c r="I1149" t="str">
        <f t="shared" si="52"/>
        <v>Kozikowsk2928Swieradow-Zdroj</v>
      </c>
      <c r="J1149">
        <f t="shared" si="53"/>
        <v>1</v>
      </c>
    </row>
    <row r="1150" spans="1:10" x14ac:dyDescent="0.25">
      <c r="A1150" s="6">
        <v>1149</v>
      </c>
      <c r="B1150" s="7" t="s">
        <v>1217</v>
      </c>
      <c r="C1150" s="7" t="s">
        <v>1558</v>
      </c>
      <c r="D1150" s="7" t="s">
        <v>26</v>
      </c>
      <c r="E1150" s="7" t="s">
        <v>23</v>
      </c>
      <c r="F1150" s="7" t="s">
        <v>11</v>
      </c>
      <c r="G1150" s="8">
        <v>2393</v>
      </c>
      <c r="H1150" t="str">
        <f t="shared" si="51"/>
        <v>Adamowicze</v>
      </c>
      <c r="I1150" t="str">
        <f t="shared" si="52"/>
        <v>Adamowicze2393Glucholazy</v>
      </c>
      <c r="J1150">
        <f t="shared" si="53"/>
        <v>1</v>
      </c>
    </row>
    <row r="1151" spans="1:10" x14ac:dyDescent="0.25">
      <c r="A1151" s="9">
        <v>1150</v>
      </c>
      <c r="B1151" s="10" t="s">
        <v>786</v>
      </c>
      <c r="C1151" s="10" t="s">
        <v>1559</v>
      </c>
      <c r="D1151" s="10" t="s">
        <v>133</v>
      </c>
      <c r="E1151" s="10" t="s">
        <v>400</v>
      </c>
      <c r="F1151" s="10" t="s">
        <v>11</v>
      </c>
      <c r="G1151" s="11">
        <v>1850</v>
      </c>
      <c r="H1151" t="str">
        <f t="shared" si="51"/>
        <v>Berakowsk</v>
      </c>
      <c r="I1151" t="str">
        <f t="shared" si="52"/>
        <v>Berakowsk1850Szczekociny</v>
      </c>
      <c r="J1151">
        <f t="shared" si="53"/>
        <v>1</v>
      </c>
    </row>
    <row r="1152" spans="1:10" x14ac:dyDescent="0.25">
      <c r="A1152" s="6">
        <v>1151</v>
      </c>
      <c r="B1152" s="7" t="s">
        <v>276</v>
      </c>
      <c r="C1152" s="7" t="s">
        <v>589</v>
      </c>
      <c r="D1152" s="7" t="s">
        <v>9</v>
      </c>
      <c r="E1152" s="7" t="s">
        <v>343</v>
      </c>
      <c r="F1152" s="7" t="s">
        <v>16</v>
      </c>
      <c r="G1152" s="8">
        <v>1241</v>
      </c>
      <c r="H1152" t="str">
        <f t="shared" si="51"/>
        <v>Sokolowsk</v>
      </c>
      <c r="I1152" t="str">
        <f t="shared" si="52"/>
        <v>Sokolowsk1241Lublin</v>
      </c>
      <c r="J1152">
        <f t="shared" si="53"/>
        <v>1</v>
      </c>
    </row>
    <row r="1153" spans="1:10" x14ac:dyDescent="0.25">
      <c r="A1153" s="9">
        <v>1152</v>
      </c>
      <c r="B1153" s="10" t="s">
        <v>125</v>
      </c>
      <c r="C1153" s="10" t="s">
        <v>1560</v>
      </c>
      <c r="D1153" s="10" t="s">
        <v>22</v>
      </c>
      <c r="E1153" s="10" t="s">
        <v>84</v>
      </c>
      <c r="F1153" s="10" t="s">
        <v>16</v>
      </c>
      <c r="G1153" s="11">
        <v>1160</v>
      </c>
      <c r="H1153" t="str">
        <f t="shared" si="51"/>
        <v>Sape</v>
      </c>
      <c r="I1153" t="str">
        <f t="shared" si="52"/>
        <v>Sape1160Nowy Targ</v>
      </c>
      <c r="J1153">
        <f t="shared" si="53"/>
        <v>1</v>
      </c>
    </row>
    <row r="1154" spans="1:10" x14ac:dyDescent="0.25">
      <c r="A1154" s="6">
        <v>1153</v>
      </c>
      <c r="B1154" s="7" t="s">
        <v>12</v>
      </c>
      <c r="C1154" s="7" t="s">
        <v>1561</v>
      </c>
      <c r="D1154" s="7" t="s">
        <v>9</v>
      </c>
      <c r="E1154" s="7" t="s">
        <v>169</v>
      </c>
      <c r="F1154" s="7" t="s">
        <v>11</v>
      </c>
      <c r="G1154" s="8">
        <v>600</v>
      </c>
      <c r="H1154" t="str">
        <f t="shared" si="51"/>
        <v>Glap</v>
      </c>
      <c r="I1154" t="str">
        <f t="shared" si="52"/>
        <v>Glap600Zawiercie</v>
      </c>
      <c r="J1154">
        <f t="shared" si="53"/>
        <v>1</v>
      </c>
    </row>
    <row r="1155" spans="1:10" x14ac:dyDescent="0.25">
      <c r="A1155" s="9">
        <v>1154</v>
      </c>
      <c r="B1155" s="10" t="s">
        <v>204</v>
      </c>
      <c r="C1155" s="10" t="s">
        <v>1562</v>
      </c>
      <c r="D1155" s="10" t="s">
        <v>9</v>
      </c>
      <c r="E1155" s="10" t="s">
        <v>113</v>
      </c>
      <c r="F1155" s="10" t="s">
        <v>11</v>
      </c>
      <c r="G1155" s="11">
        <v>700</v>
      </c>
      <c r="H1155" t="str">
        <f t="shared" ref="H1155:H1218" si="54">MID(C1155,1,LEN(C1155) - 1)</f>
        <v>Koszewsk</v>
      </c>
      <c r="I1155" t="str">
        <f t="shared" ref="I1155:I1218" si="55">_xlfn.CONCAT(H1155,G1155,E1155)</f>
        <v>Koszewsk700Katowice</v>
      </c>
      <c r="J1155">
        <f t="shared" ref="J1155:J1218" si="56">COUNTIF($I$2:$I$1617,I1155)</f>
        <v>1</v>
      </c>
    </row>
    <row r="1156" spans="1:10" x14ac:dyDescent="0.25">
      <c r="A1156" s="6">
        <v>1155</v>
      </c>
      <c r="B1156" s="7" t="s">
        <v>7</v>
      </c>
      <c r="C1156" s="7" t="s">
        <v>1563</v>
      </c>
      <c r="D1156" s="7" t="s">
        <v>26</v>
      </c>
      <c r="E1156" s="7" t="s">
        <v>1184</v>
      </c>
      <c r="F1156" s="7" t="s">
        <v>11</v>
      </c>
      <c r="G1156" s="8">
        <v>2396</v>
      </c>
      <c r="H1156" t="str">
        <f t="shared" si="54"/>
        <v>Chabero</v>
      </c>
      <c r="I1156" t="str">
        <f t="shared" si="55"/>
        <v>Chabero2396Medyka</v>
      </c>
      <c r="J1156">
        <f t="shared" si="56"/>
        <v>1</v>
      </c>
    </row>
    <row r="1157" spans="1:10" x14ac:dyDescent="0.25">
      <c r="A1157" s="9">
        <v>1156</v>
      </c>
      <c r="B1157" s="10" t="s">
        <v>88</v>
      </c>
      <c r="C1157" s="10" t="s">
        <v>1564</v>
      </c>
      <c r="D1157" s="10" t="s">
        <v>236</v>
      </c>
      <c r="E1157" s="10" t="s">
        <v>585</v>
      </c>
      <c r="F1157" s="10" t="s">
        <v>16</v>
      </c>
      <c r="G1157" s="11">
        <v>1421</v>
      </c>
      <c r="H1157" t="str">
        <f t="shared" si="54"/>
        <v>Gate</v>
      </c>
      <c r="I1157" t="str">
        <f t="shared" si="55"/>
        <v>Gate1421Alwernia</v>
      </c>
      <c r="J1157">
        <f t="shared" si="56"/>
        <v>1</v>
      </c>
    </row>
    <row r="1158" spans="1:10" x14ac:dyDescent="0.25">
      <c r="A1158" s="6">
        <v>1157</v>
      </c>
      <c r="B1158" s="7" t="s">
        <v>1047</v>
      </c>
      <c r="C1158" s="7" t="s">
        <v>392</v>
      </c>
      <c r="D1158" s="7" t="s">
        <v>9</v>
      </c>
      <c r="E1158" s="7" t="s">
        <v>604</v>
      </c>
      <c r="F1158" s="7" t="s">
        <v>35</v>
      </c>
      <c r="G1158" s="8">
        <v>2186</v>
      </c>
      <c r="H1158" t="str">
        <f t="shared" si="54"/>
        <v>Wieczore</v>
      </c>
      <c r="I1158" t="str">
        <f t="shared" si="55"/>
        <v>Wieczore2186Tychy</v>
      </c>
      <c r="J1158">
        <f t="shared" si="56"/>
        <v>1</v>
      </c>
    </row>
    <row r="1159" spans="1:10" x14ac:dyDescent="0.25">
      <c r="A1159" s="9">
        <v>1158</v>
      </c>
      <c r="B1159" s="10" t="s">
        <v>972</v>
      </c>
      <c r="C1159" s="10" t="s">
        <v>1565</v>
      </c>
      <c r="D1159" s="10" t="s">
        <v>9</v>
      </c>
      <c r="E1159" s="10" t="s">
        <v>722</v>
      </c>
      <c r="F1159" s="10" t="s">
        <v>16</v>
      </c>
      <c r="G1159" s="11">
        <v>1500</v>
      </c>
      <c r="H1159" t="str">
        <f t="shared" si="54"/>
        <v>Born</v>
      </c>
      <c r="I1159" t="str">
        <f t="shared" si="55"/>
        <v>Born1500Zambrow</v>
      </c>
      <c r="J1159">
        <f t="shared" si="56"/>
        <v>1</v>
      </c>
    </row>
    <row r="1160" spans="1:10" x14ac:dyDescent="0.25">
      <c r="A1160" s="6">
        <v>1159</v>
      </c>
      <c r="B1160" s="7" t="s">
        <v>404</v>
      </c>
      <c r="C1160" s="7" t="s">
        <v>1566</v>
      </c>
      <c r="D1160" s="7" t="s">
        <v>26</v>
      </c>
      <c r="E1160" s="7" t="s">
        <v>27</v>
      </c>
      <c r="F1160" s="7" t="s">
        <v>16</v>
      </c>
      <c r="G1160" s="8">
        <v>2119</v>
      </c>
      <c r="H1160" t="str">
        <f t="shared" si="54"/>
        <v>Brandy</v>
      </c>
      <c r="I1160" t="str">
        <f t="shared" si="55"/>
        <v>Brandy2119Koniakow</v>
      </c>
      <c r="J1160">
        <f t="shared" si="56"/>
        <v>1</v>
      </c>
    </row>
    <row r="1161" spans="1:10" x14ac:dyDescent="0.25">
      <c r="A1161" s="9">
        <v>1160</v>
      </c>
      <c r="B1161" s="10" t="s">
        <v>20</v>
      </c>
      <c r="C1161" s="10" t="s">
        <v>1567</v>
      </c>
      <c r="D1161" s="10" t="s">
        <v>9</v>
      </c>
      <c r="E1161" s="10" t="s">
        <v>1568</v>
      </c>
      <c r="F1161" s="10" t="s">
        <v>11</v>
      </c>
      <c r="G1161" s="11">
        <v>1370</v>
      </c>
      <c r="H1161" t="str">
        <f t="shared" si="54"/>
        <v>Zwierzynsk</v>
      </c>
      <c r="I1161" t="str">
        <f t="shared" si="55"/>
        <v>Zwierzynsk1370Inowroclaw</v>
      </c>
      <c r="J1161">
        <f t="shared" si="56"/>
        <v>1</v>
      </c>
    </row>
    <row r="1162" spans="1:10" x14ac:dyDescent="0.25">
      <c r="A1162" s="6">
        <v>1161</v>
      </c>
      <c r="B1162" s="7" t="s">
        <v>1569</v>
      </c>
      <c r="C1162" s="7" t="s">
        <v>1278</v>
      </c>
      <c r="D1162" s="7" t="s">
        <v>26</v>
      </c>
      <c r="E1162" s="7" t="s">
        <v>780</v>
      </c>
      <c r="F1162" s="7" t="s">
        <v>35</v>
      </c>
      <c r="G1162" s="8">
        <v>1435</v>
      </c>
      <c r="H1162" t="str">
        <f t="shared" si="54"/>
        <v>Nowakowsk</v>
      </c>
      <c r="I1162" t="str">
        <f t="shared" si="55"/>
        <v>Nowakowsk1435Prudnik</v>
      </c>
      <c r="J1162">
        <f t="shared" si="56"/>
        <v>1</v>
      </c>
    </row>
    <row r="1163" spans="1:10" x14ac:dyDescent="0.25">
      <c r="A1163" s="9">
        <v>1162</v>
      </c>
      <c r="B1163" s="10" t="s">
        <v>155</v>
      </c>
      <c r="C1163" s="10" t="s">
        <v>1570</v>
      </c>
      <c r="D1163" s="10" t="s">
        <v>9</v>
      </c>
      <c r="E1163" s="10" t="s">
        <v>110</v>
      </c>
      <c r="F1163" s="10" t="s">
        <v>11</v>
      </c>
      <c r="G1163" s="11">
        <v>1223</v>
      </c>
      <c r="H1163" t="str">
        <f t="shared" si="54"/>
        <v>Saba</v>
      </c>
      <c r="I1163" t="str">
        <f t="shared" si="55"/>
        <v>Saba1223Sosnicowice</v>
      </c>
      <c r="J1163">
        <f t="shared" si="56"/>
        <v>1</v>
      </c>
    </row>
    <row r="1164" spans="1:10" x14ac:dyDescent="0.25">
      <c r="A1164" s="6">
        <v>1163</v>
      </c>
      <c r="B1164" s="7" t="s">
        <v>108</v>
      </c>
      <c r="C1164" s="7" t="s">
        <v>1571</v>
      </c>
      <c r="D1164" s="7" t="s">
        <v>9</v>
      </c>
      <c r="E1164" s="7" t="s">
        <v>38</v>
      </c>
      <c r="F1164" s="7" t="s">
        <v>11</v>
      </c>
      <c r="G1164" s="8">
        <v>455</v>
      </c>
      <c r="H1164" t="str">
        <f t="shared" si="54"/>
        <v>Gajewsk</v>
      </c>
      <c r="I1164" t="str">
        <f t="shared" si="55"/>
        <v>Gajewsk455Jejkowice</v>
      </c>
      <c r="J1164">
        <f t="shared" si="56"/>
        <v>1</v>
      </c>
    </row>
    <row r="1165" spans="1:10" x14ac:dyDescent="0.25">
      <c r="A1165" s="9">
        <v>1164</v>
      </c>
      <c r="B1165" s="10" t="s">
        <v>20</v>
      </c>
      <c r="C1165" s="10" t="s">
        <v>1572</v>
      </c>
      <c r="D1165" s="10" t="s">
        <v>9</v>
      </c>
      <c r="E1165" s="10" t="s">
        <v>585</v>
      </c>
      <c r="F1165" s="10" t="s">
        <v>16</v>
      </c>
      <c r="G1165" s="11">
        <v>936</v>
      </c>
      <c r="H1165" t="str">
        <f t="shared" si="54"/>
        <v>Kupie</v>
      </c>
      <c r="I1165" t="str">
        <f t="shared" si="55"/>
        <v>Kupie936Alwernia</v>
      </c>
      <c r="J1165">
        <f t="shared" si="56"/>
        <v>1</v>
      </c>
    </row>
    <row r="1166" spans="1:10" x14ac:dyDescent="0.25">
      <c r="A1166" s="6">
        <v>1165</v>
      </c>
      <c r="B1166" s="7" t="s">
        <v>138</v>
      </c>
      <c r="C1166" s="7" t="s">
        <v>1573</v>
      </c>
      <c r="D1166" s="7" t="s">
        <v>14</v>
      </c>
      <c r="E1166" s="7" t="s">
        <v>201</v>
      </c>
      <c r="F1166" s="7" t="s">
        <v>11</v>
      </c>
      <c r="G1166" s="8">
        <v>2715</v>
      </c>
      <c r="H1166" t="str">
        <f t="shared" si="54"/>
        <v>Lubansk</v>
      </c>
      <c r="I1166" t="str">
        <f t="shared" si="55"/>
        <v>Lubansk2715Lubaczow</v>
      </c>
      <c r="J1166">
        <f t="shared" si="56"/>
        <v>1</v>
      </c>
    </row>
    <row r="1167" spans="1:10" x14ac:dyDescent="0.25">
      <c r="A1167" s="9">
        <v>1166</v>
      </c>
      <c r="B1167" s="10" t="s">
        <v>411</v>
      </c>
      <c r="C1167" s="10" t="s">
        <v>1574</v>
      </c>
      <c r="D1167" s="10" t="s">
        <v>26</v>
      </c>
      <c r="E1167" s="10" t="s">
        <v>99</v>
      </c>
      <c r="F1167" s="10" t="s">
        <v>11</v>
      </c>
      <c r="G1167" s="11">
        <v>2351</v>
      </c>
      <c r="H1167" t="str">
        <f t="shared" si="54"/>
        <v>Koncza</v>
      </c>
      <c r="I1167" t="str">
        <f t="shared" si="55"/>
        <v>Koncza2351Limanowa</v>
      </c>
      <c r="J1167">
        <f t="shared" si="56"/>
        <v>1</v>
      </c>
    </row>
    <row r="1168" spans="1:10" x14ac:dyDescent="0.25">
      <c r="A1168" s="6">
        <v>1167</v>
      </c>
      <c r="B1168" s="7" t="s">
        <v>163</v>
      </c>
      <c r="C1168" s="7" t="s">
        <v>1575</v>
      </c>
      <c r="D1168" s="7" t="s">
        <v>9</v>
      </c>
      <c r="E1168" s="7" t="s">
        <v>275</v>
      </c>
      <c r="F1168" s="7" t="s">
        <v>16</v>
      </c>
      <c r="G1168" s="8">
        <v>1799</v>
      </c>
      <c r="H1168" t="str">
        <f t="shared" si="54"/>
        <v>Blazejczy</v>
      </c>
      <c r="I1168" t="str">
        <f t="shared" si="55"/>
        <v>Blazejczy1799Jaworzynka</v>
      </c>
      <c r="J1168">
        <f t="shared" si="56"/>
        <v>1</v>
      </c>
    </row>
    <row r="1169" spans="1:10" x14ac:dyDescent="0.25">
      <c r="A1169" s="9">
        <v>1168</v>
      </c>
      <c r="B1169" s="10" t="s">
        <v>273</v>
      </c>
      <c r="C1169" s="10" t="s">
        <v>58</v>
      </c>
      <c r="D1169" s="10" t="s">
        <v>9</v>
      </c>
      <c r="E1169" s="10" t="s">
        <v>63</v>
      </c>
      <c r="F1169" s="10" t="s">
        <v>35</v>
      </c>
      <c r="G1169" s="11">
        <v>1345</v>
      </c>
      <c r="H1169" t="str">
        <f t="shared" si="54"/>
        <v>Zielinsk</v>
      </c>
      <c r="I1169" t="str">
        <f t="shared" si="55"/>
        <v>Zielinsk1345Oswiecim</v>
      </c>
      <c r="J1169">
        <f t="shared" si="56"/>
        <v>1</v>
      </c>
    </row>
    <row r="1170" spans="1:10" x14ac:dyDescent="0.25">
      <c r="A1170" s="6">
        <v>1169</v>
      </c>
      <c r="B1170" s="7" t="s">
        <v>1121</v>
      </c>
      <c r="C1170" s="7" t="s">
        <v>1576</v>
      </c>
      <c r="D1170" s="7" t="s">
        <v>26</v>
      </c>
      <c r="E1170" s="7" t="s">
        <v>47</v>
      </c>
      <c r="F1170" s="7" t="s">
        <v>11</v>
      </c>
      <c r="G1170" s="8">
        <v>2254</v>
      </c>
      <c r="H1170" t="str">
        <f t="shared" si="54"/>
        <v>Adamia</v>
      </c>
      <c r="I1170" t="str">
        <f t="shared" si="55"/>
        <v>Adamia2254Bedzin</v>
      </c>
      <c r="J1170">
        <f t="shared" si="56"/>
        <v>1</v>
      </c>
    </row>
    <row r="1171" spans="1:10" x14ac:dyDescent="0.25">
      <c r="A1171" s="9">
        <v>1170</v>
      </c>
      <c r="B1171" s="10" t="s">
        <v>20</v>
      </c>
      <c r="C1171" s="10" t="s">
        <v>469</v>
      </c>
      <c r="D1171" s="10" t="s">
        <v>9</v>
      </c>
      <c r="E1171" s="10" t="s">
        <v>313</v>
      </c>
      <c r="F1171" s="10" t="s">
        <v>11</v>
      </c>
      <c r="G1171" s="11">
        <v>1454</v>
      </c>
      <c r="H1171" t="str">
        <f t="shared" si="54"/>
        <v>Buja</v>
      </c>
      <c r="I1171" t="str">
        <f t="shared" si="55"/>
        <v>Buja1454Tarnow</v>
      </c>
      <c r="J1171">
        <f t="shared" si="56"/>
        <v>1</v>
      </c>
    </row>
    <row r="1172" spans="1:10" x14ac:dyDescent="0.25">
      <c r="A1172" s="6">
        <v>1171</v>
      </c>
      <c r="B1172" s="7" t="s">
        <v>163</v>
      </c>
      <c r="C1172" s="7" t="s">
        <v>1577</v>
      </c>
      <c r="D1172" s="7" t="s">
        <v>9</v>
      </c>
      <c r="E1172" s="7" t="s">
        <v>63</v>
      </c>
      <c r="F1172" s="7" t="s">
        <v>16</v>
      </c>
      <c r="G1172" s="8">
        <v>2529</v>
      </c>
      <c r="H1172" t="str">
        <f t="shared" si="54"/>
        <v>Lipsk</v>
      </c>
      <c r="I1172" t="str">
        <f t="shared" si="55"/>
        <v>Lipsk2529Oswiecim</v>
      </c>
      <c r="J1172">
        <f t="shared" si="56"/>
        <v>1</v>
      </c>
    </row>
    <row r="1173" spans="1:10" x14ac:dyDescent="0.25">
      <c r="A1173" s="9">
        <v>1172</v>
      </c>
      <c r="B1173" s="10" t="s">
        <v>131</v>
      </c>
      <c r="C1173" s="10" t="s">
        <v>1578</v>
      </c>
      <c r="D1173" s="10" t="s">
        <v>22</v>
      </c>
      <c r="E1173" s="10" t="s">
        <v>319</v>
      </c>
      <c r="F1173" s="10" t="s">
        <v>11</v>
      </c>
      <c r="G1173" s="11">
        <v>1928</v>
      </c>
      <c r="H1173" t="str">
        <f t="shared" si="54"/>
        <v>Wachowic</v>
      </c>
      <c r="I1173" t="str">
        <f t="shared" si="55"/>
        <v>Wachowic1928Deblin</v>
      </c>
      <c r="J1173">
        <f t="shared" si="56"/>
        <v>1</v>
      </c>
    </row>
    <row r="1174" spans="1:10" x14ac:dyDescent="0.25">
      <c r="A1174" s="6">
        <v>1173</v>
      </c>
      <c r="B1174" s="7" t="s">
        <v>551</v>
      </c>
      <c r="C1174" s="7" t="s">
        <v>1579</v>
      </c>
      <c r="D1174" s="7" t="s">
        <v>236</v>
      </c>
      <c r="E1174" s="7" t="s">
        <v>352</v>
      </c>
      <c r="F1174" s="7" t="s">
        <v>16</v>
      </c>
      <c r="G1174" s="8">
        <v>2831</v>
      </c>
      <c r="H1174" t="str">
        <f t="shared" si="54"/>
        <v>Kubic</v>
      </c>
      <c r="I1174" t="str">
        <f t="shared" si="55"/>
        <v>Kubic2831Zakopane</v>
      </c>
      <c r="J1174">
        <f t="shared" si="56"/>
        <v>1</v>
      </c>
    </row>
    <row r="1175" spans="1:10" x14ac:dyDescent="0.25">
      <c r="A1175" s="9">
        <v>1174</v>
      </c>
      <c r="B1175" s="10" t="s">
        <v>51</v>
      </c>
      <c r="C1175" s="10" t="s">
        <v>542</v>
      </c>
      <c r="D1175" s="10" t="s">
        <v>9</v>
      </c>
      <c r="E1175" s="10" t="s">
        <v>319</v>
      </c>
      <c r="F1175" s="10" t="s">
        <v>100</v>
      </c>
      <c r="G1175" s="11">
        <v>1354</v>
      </c>
      <c r="H1175" t="str">
        <f t="shared" si="54"/>
        <v>Wojcick</v>
      </c>
      <c r="I1175" t="str">
        <f t="shared" si="55"/>
        <v>Wojcick1354Deblin</v>
      </c>
      <c r="J1175">
        <f t="shared" si="56"/>
        <v>1</v>
      </c>
    </row>
    <row r="1176" spans="1:10" x14ac:dyDescent="0.25">
      <c r="A1176" s="6">
        <v>1175</v>
      </c>
      <c r="B1176" s="7" t="s">
        <v>88</v>
      </c>
      <c r="C1176" s="7" t="s">
        <v>1580</v>
      </c>
      <c r="D1176" s="7" t="s">
        <v>106</v>
      </c>
      <c r="E1176" s="7" t="s">
        <v>569</v>
      </c>
      <c r="F1176" s="7" t="s">
        <v>16</v>
      </c>
      <c r="G1176" s="8">
        <v>1824</v>
      </c>
      <c r="H1176" t="str">
        <f t="shared" si="54"/>
        <v>Anio</v>
      </c>
      <c r="I1176" t="str">
        <f t="shared" si="55"/>
        <v>Anio1824Siemianowice Slaskie</v>
      </c>
      <c r="J1176">
        <f t="shared" si="56"/>
        <v>1</v>
      </c>
    </row>
    <row r="1177" spans="1:10" x14ac:dyDescent="0.25">
      <c r="A1177" s="9">
        <v>1176</v>
      </c>
      <c r="B1177" s="10" t="s">
        <v>1581</v>
      </c>
      <c r="C1177" s="10" t="s">
        <v>1582</v>
      </c>
      <c r="D1177" s="10" t="s">
        <v>9</v>
      </c>
      <c r="E1177" s="10" t="s">
        <v>162</v>
      </c>
      <c r="F1177" s="10" t="s">
        <v>35</v>
      </c>
      <c r="G1177" s="11">
        <v>2911</v>
      </c>
      <c r="H1177" t="str">
        <f t="shared" si="54"/>
        <v>Krawie</v>
      </c>
      <c r="I1177" t="str">
        <f t="shared" si="55"/>
        <v>Krawie2911Rogoznik</v>
      </c>
      <c r="J1177">
        <f t="shared" si="56"/>
        <v>1</v>
      </c>
    </row>
    <row r="1178" spans="1:10" x14ac:dyDescent="0.25">
      <c r="A1178" s="6">
        <v>1177</v>
      </c>
      <c r="B1178" s="7" t="s">
        <v>36</v>
      </c>
      <c r="C1178" s="7" t="s">
        <v>1583</v>
      </c>
      <c r="D1178" s="7" t="s">
        <v>26</v>
      </c>
      <c r="E1178" s="7" t="s">
        <v>41</v>
      </c>
      <c r="F1178" s="7" t="s">
        <v>100</v>
      </c>
      <c r="G1178" s="8">
        <v>1485</v>
      </c>
      <c r="H1178" t="str">
        <f t="shared" si="54"/>
        <v>Mielczare</v>
      </c>
      <c r="I1178" t="str">
        <f t="shared" si="55"/>
        <v>Mielczare1485Mikolow</v>
      </c>
      <c r="J1178">
        <f t="shared" si="56"/>
        <v>1</v>
      </c>
    </row>
    <row r="1179" spans="1:10" x14ac:dyDescent="0.25">
      <c r="A1179" s="9">
        <v>1178</v>
      </c>
      <c r="B1179" s="10" t="s">
        <v>273</v>
      </c>
      <c r="C1179" s="10" t="s">
        <v>1584</v>
      </c>
      <c r="D1179" s="10" t="s">
        <v>22</v>
      </c>
      <c r="E1179" s="10" t="s">
        <v>177</v>
      </c>
      <c r="F1179" s="10" t="s">
        <v>16</v>
      </c>
      <c r="G1179" s="11">
        <v>3127</v>
      </c>
      <c r="H1179" t="str">
        <f t="shared" si="54"/>
        <v>Janiszewsk</v>
      </c>
      <c r="I1179" t="str">
        <f t="shared" si="55"/>
        <v>Janiszewsk3127Ustron</v>
      </c>
      <c r="J1179">
        <f t="shared" si="56"/>
        <v>1</v>
      </c>
    </row>
    <row r="1180" spans="1:10" x14ac:dyDescent="0.25">
      <c r="A1180" s="6">
        <v>1179</v>
      </c>
      <c r="B1180" s="7" t="s">
        <v>557</v>
      </c>
      <c r="C1180" s="7" t="s">
        <v>1585</v>
      </c>
      <c r="D1180" s="7" t="s">
        <v>14</v>
      </c>
      <c r="E1180" s="7" t="s">
        <v>808</v>
      </c>
      <c r="F1180" s="7" t="s">
        <v>11</v>
      </c>
      <c r="G1180" s="8">
        <v>3218</v>
      </c>
      <c r="H1180" t="str">
        <f t="shared" si="54"/>
        <v>Pawlu</v>
      </c>
      <c r="I1180" t="str">
        <f t="shared" si="55"/>
        <v>Pawlu3218Walbrzych</v>
      </c>
      <c r="J1180">
        <f t="shared" si="56"/>
        <v>1</v>
      </c>
    </row>
    <row r="1181" spans="1:10" x14ac:dyDescent="0.25">
      <c r="A1181" s="9">
        <v>1180</v>
      </c>
      <c r="B1181" s="10" t="s">
        <v>892</v>
      </c>
      <c r="C1181" s="10" t="s">
        <v>830</v>
      </c>
      <c r="D1181" s="10" t="s">
        <v>59</v>
      </c>
      <c r="E1181" s="10" t="s">
        <v>1586</v>
      </c>
      <c r="F1181" s="10" t="s">
        <v>11</v>
      </c>
      <c r="G1181" s="11">
        <v>2183</v>
      </c>
      <c r="H1181" t="str">
        <f t="shared" si="54"/>
        <v>Olszewsk</v>
      </c>
      <c r="I1181" t="str">
        <f t="shared" si="55"/>
        <v>Olszewsk2183Opole</v>
      </c>
      <c r="J1181">
        <f t="shared" si="56"/>
        <v>1</v>
      </c>
    </row>
    <row r="1182" spans="1:10" x14ac:dyDescent="0.25">
      <c r="A1182" s="6">
        <v>1181</v>
      </c>
      <c r="B1182" s="7" t="s">
        <v>36</v>
      </c>
      <c r="C1182" s="7" t="s">
        <v>1587</v>
      </c>
      <c r="D1182" s="7" t="s">
        <v>26</v>
      </c>
      <c r="E1182" s="7" t="s">
        <v>75</v>
      </c>
      <c r="F1182" s="7" t="s">
        <v>11</v>
      </c>
      <c r="G1182" s="8">
        <v>1185</v>
      </c>
      <c r="H1182" t="str">
        <f t="shared" si="54"/>
        <v>Bartu</v>
      </c>
      <c r="I1182" t="str">
        <f t="shared" si="55"/>
        <v>Bartu1185Rzeszow</v>
      </c>
      <c r="J1182">
        <f t="shared" si="56"/>
        <v>1</v>
      </c>
    </row>
    <row r="1183" spans="1:10" x14ac:dyDescent="0.25">
      <c r="A1183" s="9">
        <v>1182</v>
      </c>
      <c r="B1183" s="10" t="s">
        <v>1588</v>
      </c>
      <c r="C1183" s="10" t="s">
        <v>1589</v>
      </c>
      <c r="D1183" s="10" t="s">
        <v>9</v>
      </c>
      <c r="E1183" s="10" t="s">
        <v>280</v>
      </c>
      <c r="F1183" s="10" t="s">
        <v>11</v>
      </c>
      <c r="G1183" s="11">
        <v>2506</v>
      </c>
      <c r="H1183" t="str">
        <f t="shared" si="54"/>
        <v>Krolikiewic</v>
      </c>
      <c r="I1183" t="str">
        <f t="shared" si="55"/>
        <v>Krolikiewic2506Przemysl</v>
      </c>
      <c r="J1183">
        <f t="shared" si="56"/>
        <v>1</v>
      </c>
    </row>
    <row r="1184" spans="1:10" x14ac:dyDescent="0.25">
      <c r="A1184" s="6">
        <v>1183</v>
      </c>
      <c r="B1184" s="7" t="s">
        <v>155</v>
      </c>
      <c r="C1184" s="7" t="s">
        <v>1590</v>
      </c>
      <c r="D1184" s="7" t="s">
        <v>26</v>
      </c>
      <c r="E1184" s="7" t="s">
        <v>34</v>
      </c>
      <c r="F1184" s="7" t="s">
        <v>11</v>
      </c>
      <c r="G1184" s="8">
        <v>2519</v>
      </c>
      <c r="H1184" t="str">
        <f t="shared" si="54"/>
        <v>Dziwa</v>
      </c>
      <c r="I1184" t="str">
        <f t="shared" si="55"/>
        <v>Dziwa2519Raciborz</v>
      </c>
      <c r="J1184">
        <f t="shared" si="56"/>
        <v>1</v>
      </c>
    </row>
    <row r="1185" spans="1:10" x14ac:dyDescent="0.25">
      <c r="A1185" s="9">
        <v>1184</v>
      </c>
      <c r="B1185" s="10" t="s">
        <v>135</v>
      </c>
      <c r="C1185" s="10" t="s">
        <v>1591</v>
      </c>
      <c r="D1185" s="10" t="s">
        <v>26</v>
      </c>
      <c r="E1185" s="10" t="s">
        <v>44</v>
      </c>
      <c r="F1185" s="10" t="s">
        <v>11</v>
      </c>
      <c r="G1185" s="11">
        <v>1744</v>
      </c>
      <c r="H1185" t="str">
        <f t="shared" si="54"/>
        <v>Nocu</v>
      </c>
      <c r="I1185" t="str">
        <f t="shared" si="55"/>
        <v>Nocu1744Rybnik</v>
      </c>
      <c r="J1185">
        <f t="shared" si="56"/>
        <v>1</v>
      </c>
    </row>
    <row r="1186" spans="1:10" x14ac:dyDescent="0.25">
      <c r="A1186" s="6">
        <v>1185</v>
      </c>
      <c r="B1186" s="7" t="s">
        <v>42</v>
      </c>
      <c r="C1186" s="7" t="s">
        <v>1592</v>
      </c>
      <c r="D1186" s="7" t="s">
        <v>106</v>
      </c>
      <c r="E1186" s="7" t="s">
        <v>15</v>
      </c>
      <c r="F1186" s="7" t="s">
        <v>11</v>
      </c>
      <c r="G1186" s="8">
        <v>2126</v>
      </c>
      <c r="H1186" t="str">
        <f t="shared" si="54"/>
        <v>Dwore</v>
      </c>
      <c r="I1186" t="str">
        <f t="shared" si="55"/>
        <v>Dwore2126Pulawy</v>
      </c>
      <c r="J1186">
        <f t="shared" si="56"/>
        <v>1</v>
      </c>
    </row>
    <row r="1187" spans="1:10" x14ac:dyDescent="0.25">
      <c r="A1187" s="9">
        <v>1186</v>
      </c>
      <c r="B1187" s="10" t="s">
        <v>29</v>
      </c>
      <c r="C1187" s="10" t="s">
        <v>1593</v>
      </c>
      <c r="D1187" s="10" t="s">
        <v>22</v>
      </c>
      <c r="E1187" s="10" t="s">
        <v>63</v>
      </c>
      <c r="F1187" s="10" t="s">
        <v>28</v>
      </c>
      <c r="G1187" s="11">
        <v>2578</v>
      </c>
      <c r="H1187" t="str">
        <f t="shared" si="54"/>
        <v>Rusi</v>
      </c>
      <c r="I1187" t="str">
        <f t="shared" si="55"/>
        <v>Rusi2578Oswiecim</v>
      </c>
      <c r="J1187">
        <f t="shared" si="56"/>
        <v>1</v>
      </c>
    </row>
    <row r="1188" spans="1:10" x14ac:dyDescent="0.25">
      <c r="A1188" s="6">
        <v>1187</v>
      </c>
      <c r="B1188" s="7" t="s">
        <v>1378</v>
      </c>
      <c r="C1188" s="7" t="s">
        <v>1594</v>
      </c>
      <c r="D1188" s="7" t="s">
        <v>26</v>
      </c>
      <c r="E1188" s="7" t="s">
        <v>140</v>
      </c>
      <c r="F1188" s="7" t="s">
        <v>28</v>
      </c>
      <c r="G1188" s="8">
        <v>2555</v>
      </c>
      <c r="H1188" t="str">
        <f t="shared" si="54"/>
        <v>Eminowic</v>
      </c>
      <c r="I1188" t="str">
        <f t="shared" si="55"/>
        <v>Eminowic2555Nysa</v>
      </c>
      <c r="J1188">
        <f t="shared" si="56"/>
        <v>1</v>
      </c>
    </row>
    <row r="1189" spans="1:10" x14ac:dyDescent="0.25">
      <c r="A1189" s="9">
        <v>1188</v>
      </c>
      <c r="B1189" s="10" t="s">
        <v>1595</v>
      </c>
      <c r="C1189" s="10" t="s">
        <v>1596</v>
      </c>
      <c r="D1189" s="10" t="s">
        <v>22</v>
      </c>
      <c r="E1189" s="10" t="s">
        <v>146</v>
      </c>
      <c r="F1189" s="10" t="s">
        <v>16</v>
      </c>
      <c r="G1189" s="11">
        <v>523</v>
      </c>
      <c r="H1189" t="str">
        <f t="shared" si="54"/>
        <v>Debsk</v>
      </c>
      <c r="I1189" t="str">
        <f t="shared" si="55"/>
        <v>Debsk523Ledziny</v>
      </c>
      <c r="J1189">
        <f t="shared" si="56"/>
        <v>1</v>
      </c>
    </row>
    <row r="1190" spans="1:10" x14ac:dyDescent="0.25">
      <c r="A1190" s="6">
        <v>1189</v>
      </c>
      <c r="B1190" s="7" t="s">
        <v>845</v>
      </c>
      <c r="C1190" s="7" t="s">
        <v>822</v>
      </c>
      <c r="D1190" s="7" t="s">
        <v>26</v>
      </c>
      <c r="E1190" s="7" t="s">
        <v>808</v>
      </c>
      <c r="F1190" s="7" t="s">
        <v>100</v>
      </c>
      <c r="G1190" s="8">
        <v>2121</v>
      </c>
      <c r="H1190" t="str">
        <f t="shared" si="54"/>
        <v>Adamczy</v>
      </c>
      <c r="I1190" t="str">
        <f t="shared" si="55"/>
        <v>Adamczy2121Walbrzych</v>
      </c>
      <c r="J1190">
        <f t="shared" si="56"/>
        <v>1</v>
      </c>
    </row>
    <row r="1191" spans="1:10" x14ac:dyDescent="0.25">
      <c r="A1191" s="9">
        <v>1190</v>
      </c>
      <c r="B1191" s="10" t="s">
        <v>813</v>
      </c>
      <c r="C1191" s="10" t="s">
        <v>1597</v>
      </c>
      <c r="D1191" s="10" t="s">
        <v>22</v>
      </c>
      <c r="E1191" s="10" t="s">
        <v>1184</v>
      </c>
      <c r="F1191" s="10" t="s">
        <v>16</v>
      </c>
      <c r="G1191" s="11">
        <v>1340</v>
      </c>
      <c r="H1191" t="str">
        <f t="shared" si="54"/>
        <v>Pigulsk</v>
      </c>
      <c r="I1191" t="str">
        <f t="shared" si="55"/>
        <v>Pigulsk1340Medyka</v>
      </c>
      <c r="J1191">
        <f t="shared" si="56"/>
        <v>1</v>
      </c>
    </row>
    <row r="1192" spans="1:10" x14ac:dyDescent="0.25">
      <c r="A1192" s="6">
        <v>1191</v>
      </c>
      <c r="B1192" s="7" t="s">
        <v>394</v>
      </c>
      <c r="C1192" s="7" t="s">
        <v>1598</v>
      </c>
      <c r="D1192" s="7" t="s">
        <v>59</v>
      </c>
      <c r="E1192" s="7" t="s">
        <v>38</v>
      </c>
      <c r="F1192" s="7" t="s">
        <v>11</v>
      </c>
      <c r="G1192" s="8">
        <v>2716</v>
      </c>
      <c r="H1192" t="str">
        <f t="shared" si="54"/>
        <v>Pisarsk</v>
      </c>
      <c r="I1192" t="str">
        <f t="shared" si="55"/>
        <v>Pisarsk2716Jejkowice</v>
      </c>
      <c r="J1192">
        <f t="shared" si="56"/>
        <v>1</v>
      </c>
    </row>
    <row r="1193" spans="1:10" x14ac:dyDescent="0.25">
      <c r="A1193" s="9">
        <v>1192</v>
      </c>
      <c r="B1193" s="10" t="s">
        <v>36</v>
      </c>
      <c r="C1193" s="10" t="s">
        <v>1599</v>
      </c>
      <c r="D1193" s="10" t="s">
        <v>9</v>
      </c>
      <c r="E1193" s="10" t="s">
        <v>99</v>
      </c>
      <c r="F1193" s="10" t="s">
        <v>35</v>
      </c>
      <c r="G1193" s="11">
        <v>818</v>
      </c>
      <c r="H1193" t="str">
        <f t="shared" si="54"/>
        <v>Jagodzinsk</v>
      </c>
      <c r="I1193" t="str">
        <f t="shared" si="55"/>
        <v>Jagodzinsk818Limanowa</v>
      </c>
      <c r="J1193">
        <f t="shared" si="56"/>
        <v>1</v>
      </c>
    </row>
    <row r="1194" spans="1:10" x14ac:dyDescent="0.25">
      <c r="A1194" s="6">
        <v>1193</v>
      </c>
      <c r="B1194" s="7" t="s">
        <v>29</v>
      </c>
      <c r="C1194" s="7" t="s">
        <v>1600</v>
      </c>
      <c r="D1194" s="7" t="s">
        <v>9</v>
      </c>
      <c r="E1194" s="7" t="s">
        <v>313</v>
      </c>
      <c r="F1194" s="7" t="s">
        <v>100</v>
      </c>
      <c r="G1194" s="8">
        <v>1144</v>
      </c>
      <c r="H1194" t="str">
        <f t="shared" si="54"/>
        <v>Cwikowsk</v>
      </c>
      <c r="I1194" t="str">
        <f t="shared" si="55"/>
        <v>Cwikowsk1144Tarnow</v>
      </c>
      <c r="J1194">
        <f t="shared" si="56"/>
        <v>1</v>
      </c>
    </row>
    <row r="1195" spans="1:10" x14ac:dyDescent="0.25">
      <c r="A1195" s="9">
        <v>1194</v>
      </c>
      <c r="B1195" s="10" t="s">
        <v>217</v>
      </c>
      <c r="C1195" s="10" t="s">
        <v>442</v>
      </c>
      <c r="D1195" s="10" t="s">
        <v>14</v>
      </c>
      <c r="E1195" s="10" t="s">
        <v>283</v>
      </c>
      <c r="F1195" s="10" t="s">
        <v>16</v>
      </c>
      <c r="G1195" s="11">
        <v>3010</v>
      </c>
      <c r="H1195" t="str">
        <f t="shared" si="54"/>
        <v>Czarneck</v>
      </c>
      <c r="I1195" t="str">
        <f t="shared" si="55"/>
        <v>Czarneck3010Kedzierzyn-Kozle</v>
      </c>
      <c r="J1195">
        <f t="shared" si="56"/>
        <v>1</v>
      </c>
    </row>
    <row r="1196" spans="1:10" x14ac:dyDescent="0.25">
      <c r="A1196" s="6">
        <v>1195</v>
      </c>
      <c r="B1196" s="7" t="s">
        <v>557</v>
      </c>
      <c r="C1196" s="7" t="s">
        <v>1601</v>
      </c>
      <c r="D1196" s="7" t="s">
        <v>26</v>
      </c>
      <c r="E1196" s="7" t="s">
        <v>1380</v>
      </c>
      <c r="F1196" s="7" t="s">
        <v>11</v>
      </c>
      <c r="G1196" s="8">
        <v>420</v>
      </c>
      <c r="H1196" t="str">
        <f t="shared" si="54"/>
        <v>Szczublewsk</v>
      </c>
      <c r="I1196" t="str">
        <f t="shared" si="55"/>
        <v>Szczublewsk420Dobieszowice</v>
      </c>
      <c r="J1196">
        <f t="shared" si="56"/>
        <v>1</v>
      </c>
    </row>
    <row r="1197" spans="1:10" x14ac:dyDescent="0.25">
      <c r="A1197" s="9">
        <v>1196</v>
      </c>
      <c r="B1197" s="10" t="s">
        <v>114</v>
      </c>
      <c r="C1197" s="10" t="s">
        <v>1602</v>
      </c>
      <c r="D1197" s="10" t="s">
        <v>9</v>
      </c>
      <c r="E1197" s="10" t="s">
        <v>694</v>
      </c>
      <c r="F1197" s="10" t="s">
        <v>35</v>
      </c>
      <c r="G1197" s="11">
        <v>872</v>
      </c>
      <c r="H1197" t="str">
        <f t="shared" si="54"/>
        <v>Tomaszewsk</v>
      </c>
      <c r="I1197" t="str">
        <f t="shared" si="55"/>
        <v>Tomaszewsk872Tarnowskie Gory</v>
      </c>
      <c r="J1197">
        <f t="shared" si="56"/>
        <v>1</v>
      </c>
    </row>
    <row r="1198" spans="1:10" x14ac:dyDescent="0.25">
      <c r="A1198" s="6">
        <v>1197</v>
      </c>
      <c r="B1198" s="7" t="s">
        <v>453</v>
      </c>
      <c r="C1198" s="7" t="s">
        <v>1603</v>
      </c>
      <c r="D1198" s="7" t="s">
        <v>9</v>
      </c>
      <c r="E1198" s="7" t="s">
        <v>484</v>
      </c>
      <c r="F1198" s="7" t="s">
        <v>100</v>
      </c>
      <c r="G1198" s="8">
        <v>1922</v>
      </c>
      <c r="H1198" t="str">
        <f t="shared" si="54"/>
        <v>Oleszk</v>
      </c>
      <c r="I1198" t="str">
        <f t="shared" si="55"/>
        <v>Oleszk1922Chelm</v>
      </c>
      <c r="J1198">
        <f t="shared" si="56"/>
        <v>1</v>
      </c>
    </row>
    <row r="1199" spans="1:10" x14ac:dyDescent="0.25">
      <c r="A1199" s="9">
        <v>1198</v>
      </c>
      <c r="B1199" s="10" t="s">
        <v>249</v>
      </c>
      <c r="C1199" s="10" t="s">
        <v>1604</v>
      </c>
      <c r="D1199" s="10" t="s">
        <v>22</v>
      </c>
      <c r="E1199" s="10" t="s">
        <v>1436</v>
      </c>
      <c r="F1199" s="10" t="s">
        <v>35</v>
      </c>
      <c r="G1199" s="11">
        <v>1860</v>
      </c>
      <c r="H1199" t="str">
        <f t="shared" si="54"/>
        <v>Kwasnia</v>
      </c>
      <c r="I1199" t="str">
        <f t="shared" si="55"/>
        <v>Kwasnia1860Barwinek</v>
      </c>
      <c r="J1199">
        <f t="shared" si="56"/>
        <v>1</v>
      </c>
    </row>
    <row r="1200" spans="1:10" x14ac:dyDescent="0.25">
      <c r="A1200" s="6">
        <v>1199</v>
      </c>
      <c r="B1200" s="7" t="s">
        <v>557</v>
      </c>
      <c r="C1200" s="7" t="s">
        <v>1605</v>
      </c>
      <c r="D1200" s="7" t="s">
        <v>26</v>
      </c>
      <c r="E1200" s="7" t="s">
        <v>490</v>
      </c>
      <c r="F1200" s="7" t="s">
        <v>11</v>
      </c>
      <c r="G1200" s="8">
        <v>2653</v>
      </c>
      <c r="H1200" t="str">
        <f t="shared" si="54"/>
        <v>Wasia</v>
      </c>
      <c r="I1200" t="str">
        <f t="shared" si="55"/>
        <v>Wasia2653Zory</v>
      </c>
      <c r="J1200">
        <f t="shared" si="56"/>
        <v>1</v>
      </c>
    </row>
    <row r="1201" spans="1:10" x14ac:dyDescent="0.25">
      <c r="A1201" s="9">
        <v>1200</v>
      </c>
      <c r="B1201" s="10" t="s">
        <v>308</v>
      </c>
      <c r="C1201" s="10" t="s">
        <v>1261</v>
      </c>
      <c r="D1201" s="10" t="s">
        <v>9</v>
      </c>
      <c r="E1201" s="10" t="s">
        <v>325</v>
      </c>
      <c r="F1201" s="10" t="s">
        <v>11</v>
      </c>
      <c r="G1201" s="11">
        <v>1120</v>
      </c>
      <c r="H1201" t="str">
        <f t="shared" si="54"/>
        <v>Szczepansk</v>
      </c>
      <c r="I1201" t="str">
        <f t="shared" si="55"/>
        <v>Szczepansk1120Klomnice</v>
      </c>
      <c r="J1201">
        <f t="shared" si="56"/>
        <v>1</v>
      </c>
    </row>
    <row r="1202" spans="1:10" x14ac:dyDescent="0.25">
      <c r="A1202" s="6">
        <v>1201</v>
      </c>
      <c r="B1202" s="7" t="s">
        <v>1469</v>
      </c>
      <c r="C1202" s="7" t="s">
        <v>1606</v>
      </c>
      <c r="D1202" s="7" t="s">
        <v>9</v>
      </c>
      <c r="E1202" s="7" t="s">
        <v>113</v>
      </c>
      <c r="F1202" s="7" t="s">
        <v>16</v>
      </c>
      <c r="G1202" s="8">
        <v>882</v>
      </c>
      <c r="H1202" t="str">
        <f t="shared" si="54"/>
        <v>Burz</v>
      </c>
      <c r="I1202" t="str">
        <f t="shared" si="55"/>
        <v>Burz882Katowice</v>
      </c>
      <c r="J1202">
        <f t="shared" si="56"/>
        <v>1</v>
      </c>
    </row>
    <row r="1203" spans="1:10" x14ac:dyDescent="0.25">
      <c r="A1203" s="9">
        <v>1202</v>
      </c>
      <c r="B1203" s="10" t="s">
        <v>155</v>
      </c>
      <c r="C1203" s="10" t="s">
        <v>1607</v>
      </c>
      <c r="D1203" s="10" t="s">
        <v>22</v>
      </c>
      <c r="E1203" s="10" t="s">
        <v>1608</v>
      </c>
      <c r="F1203" s="10" t="s">
        <v>11</v>
      </c>
      <c r="G1203" s="11">
        <v>2403</v>
      </c>
      <c r="H1203" t="str">
        <f t="shared" si="54"/>
        <v>Szendzielor</v>
      </c>
      <c r="I1203" t="str">
        <f t="shared" si="55"/>
        <v>Szendzielor2403Walce</v>
      </c>
      <c r="J1203">
        <f t="shared" si="56"/>
        <v>1</v>
      </c>
    </row>
    <row r="1204" spans="1:10" x14ac:dyDescent="0.25">
      <c r="A1204" s="6">
        <v>1203</v>
      </c>
      <c r="B1204" s="7" t="s">
        <v>237</v>
      </c>
      <c r="C1204" s="7" t="s">
        <v>1609</v>
      </c>
      <c r="D1204" s="7" t="s">
        <v>9</v>
      </c>
      <c r="E1204" s="7" t="s">
        <v>116</v>
      </c>
      <c r="F1204" s="7" t="s">
        <v>100</v>
      </c>
      <c r="G1204" s="8">
        <v>3156</v>
      </c>
      <c r="H1204" t="str">
        <f t="shared" si="54"/>
        <v>Misie</v>
      </c>
      <c r="I1204" t="str">
        <f t="shared" si="55"/>
        <v>Misie3156Gieraltowice</v>
      </c>
      <c r="J1204">
        <f t="shared" si="56"/>
        <v>1</v>
      </c>
    </row>
    <row r="1205" spans="1:10" x14ac:dyDescent="0.25">
      <c r="A1205" s="9">
        <v>1204</v>
      </c>
      <c r="B1205" s="10" t="s">
        <v>1378</v>
      </c>
      <c r="C1205" s="10" t="s">
        <v>1610</v>
      </c>
      <c r="D1205" s="10" t="s">
        <v>22</v>
      </c>
      <c r="E1205" s="10" t="s">
        <v>19</v>
      </c>
      <c r="F1205" s="10" t="s">
        <v>28</v>
      </c>
      <c r="G1205" s="11">
        <v>2859</v>
      </c>
      <c r="H1205" t="str">
        <f t="shared" si="54"/>
        <v>Szkware</v>
      </c>
      <c r="I1205" t="str">
        <f t="shared" si="55"/>
        <v>Szkware2859Lubliniec</v>
      </c>
      <c r="J1205">
        <f t="shared" si="56"/>
        <v>1</v>
      </c>
    </row>
    <row r="1206" spans="1:10" x14ac:dyDescent="0.25">
      <c r="A1206" s="6">
        <v>1205</v>
      </c>
      <c r="B1206" s="7" t="s">
        <v>246</v>
      </c>
      <c r="C1206" s="7" t="s">
        <v>1611</v>
      </c>
      <c r="D1206" s="7" t="s">
        <v>26</v>
      </c>
      <c r="E1206" s="7" t="s">
        <v>741</v>
      </c>
      <c r="F1206" s="7" t="s">
        <v>11</v>
      </c>
      <c r="G1206" s="8">
        <v>644</v>
      </c>
      <c r="H1206" t="str">
        <f t="shared" si="54"/>
        <v>Malick</v>
      </c>
      <c r="I1206" t="str">
        <f t="shared" si="55"/>
        <v>Malick644Istebna</v>
      </c>
      <c r="J1206">
        <f t="shared" si="56"/>
        <v>1</v>
      </c>
    </row>
    <row r="1207" spans="1:10" x14ac:dyDescent="0.25">
      <c r="A1207" s="9">
        <v>1206</v>
      </c>
      <c r="B1207" s="10" t="s">
        <v>155</v>
      </c>
      <c r="C1207" s="10" t="s">
        <v>1612</v>
      </c>
      <c r="D1207" s="10" t="s">
        <v>22</v>
      </c>
      <c r="E1207" s="10" t="s">
        <v>313</v>
      </c>
      <c r="F1207" s="10" t="s">
        <v>11</v>
      </c>
      <c r="G1207" s="11">
        <v>1430</v>
      </c>
      <c r="H1207" t="str">
        <f t="shared" si="54"/>
        <v>Milewsk</v>
      </c>
      <c r="I1207" t="str">
        <f t="shared" si="55"/>
        <v>Milewsk1430Tarnow</v>
      </c>
      <c r="J1207">
        <f t="shared" si="56"/>
        <v>1</v>
      </c>
    </row>
    <row r="1208" spans="1:10" x14ac:dyDescent="0.25">
      <c r="A1208" s="6">
        <v>1207</v>
      </c>
      <c r="B1208" s="7" t="s">
        <v>372</v>
      </c>
      <c r="C1208" s="7" t="s">
        <v>1613</v>
      </c>
      <c r="D1208" s="7" t="s">
        <v>22</v>
      </c>
      <c r="E1208" s="7" t="s">
        <v>110</v>
      </c>
      <c r="F1208" s="7" t="s">
        <v>11</v>
      </c>
      <c r="G1208" s="8">
        <v>1373</v>
      </c>
      <c r="H1208" t="str">
        <f t="shared" si="54"/>
        <v>Hejdys</v>
      </c>
      <c r="I1208" t="str">
        <f t="shared" si="55"/>
        <v>Hejdys1373Sosnicowice</v>
      </c>
      <c r="J1208">
        <f t="shared" si="56"/>
        <v>1</v>
      </c>
    </row>
    <row r="1209" spans="1:10" x14ac:dyDescent="0.25">
      <c r="A1209" s="9">
        <v>1208</v>
      </c>
      <c r="B1209" s="10" t="s">
        <v>180</v>
      </c>
      <c r="C1209" s="10" t="s">
        <v>1614</v>
      </c>
      <c r="D1209" s="10" t="s">
        <v>26</v>
      </c>
      <c r="E1209" s="10" t="s">
        <v>41</v>
      </c>
      <c r="F1209" s="10" t="s">
        <v>11</v>
      </c>
      <c r="G1209" s="11">
        <v>1809</v>
      </c>
      <c r="H1209" t="str">
        <f t="shared" si="54"/>
        <v>Skoczyla</v>
      </c>
      <c r="I1209" t="str">
        <f t="shared" si="55"/>
        <v>Skoczyla1809Mikolow</v>
      </c>
      <c r="J1209">
        <f t="shared" si="56"/>
        <v>1</v>
      </c>
    </row>
    <row r="1210" spans="1:10" x14ac:dyDescent="0.25">
      <c r="A1210" s="6">
        <v>1209</v>
      </c>
      <c r="B1210" s="7" t="s">
        <v>88</v>
      </c>
      <c r="C1210" s="7" t="s">
        <v>1615</v>
      </c>
      <c r="D1210" s="7" t="s">
        <v>9</v>
      </c>
      <c r="E1210" s="7" t="s">
        <v>38</v>
      </c>
      <c r="F1210" s="7" t="s">
        <v>35</v>
      </c>
      <c r="G1210" s="8">
        <v>2629</v>
      </c>
      <c r="H1210" t="str">
        <f t="shared" si="54"/>
        <v>Szymi</v>
      </c>
      <c r="I1210" t="str">
        <f t="shared" si="55"/>
        <v>Szymi2629Jejkowice</v>
      </c>
      <c r="J1210">
        <f t="shared" si="56"/>
        <v>1</v>
      </c>
    </row>
    <row r="1211" spans="1:10" x14ac:dyDescent="0.25">
      <c r="A1211" s="9">
        <v>1210</v>
      </c>
      <c r="B1211" s="10" t="s">
        <v>755</v>
      </c>
      <c r="C1211" s="10" t="s">
        <v>1616</v>
      </c>
      <c r="D1211" s="10" t="s">
        <v>9</v>
      </c>
      <c r="E1211" s="10" t="s">
        <v>187</v>
      </c>
      <c r="F1211" s="10" t="s">
        <v>28</v>
      </c>
      <c r="G1211" s="11">
        <v>2724</v>
      </c>
      <c r="H1211" t="str">
        <f t="shared" si="54"/>
        <v>Haszczy</v>
      </c>
      <c r="I1211" t="str">
        <f t="shared" si="55"/>
        <v>Haszczy2724Jaslo</v>
      </c>
      <c r="J1211">
        <f t="shared" si="56"/>
        <v>1</v>
      </c>
    </row>
    <row r="1212" spans="1:10" x14ac:dyDescent="0.25">
      <c r="A1212" s="6">
        <v>1211</v>
      </c>
      <c r="B1212" s="7" t="s">
        <v>1002</v>
      </c>
      <c r="C1212" s="7" t="s">
        <v>589</v>
      </c>
      <c r="D1212" s="7" t="s">
        <v>236</v>
      </c>
      <c r="E1212" s="7" t="s">
        <v>340</v>
      </c>
      <c r="F1212" s="7" t="s">
        <v>100</v>
      </c>
      <c r="G1212" s="8">
        <v>1207</v>
      </c>
      <c r="H1212" t="str">
        <f t="shared" si="54"/>
        <v>Sokolowsk</v>
      </c>
      <c r="I1212" t="str">
        <f t="shared" si="55"/>
        <v>Sokolowsk1207Bytom</v>
      </c>
      <c r="J1212">
        <f t="shared" si="56"/>
        <v>1</v>
      </c>
    </row>
    <row r="1213" spans="1:10" x14ac:dyDescent="0.25">
      <c r="A1213" s="9">
        <v>1212</v>
      </c>
      <c r="B1213" s="10" t="s">
        <v>397</v>
      </c>
      <c r="C1213" s="10" t="s">
        <v>1617</v>
      </c>
      <c r="D1213" s="10" t="s">
        <v>9</v>
      </c>
      <c r="E1213" s="10" t="s">
        <v>196</v>
      </c>
      <c r="F1213" s="10" t="s">
        <v>11</v>
      </c>
      <c r="G1213" s="11">
        <v>1364</v>
      </c>
      <c r="H1213" t="str">
        <f t="shared" si="54"/>
        <v>Szymane</v>
      </c>
      <c r="I1213" t="str">
        <f t="shared" si="55"/>
        <v>Szymane1364Ogrodzieniec</v>
      </c>
      <c r="J1213">
        <f t="shared" si="56"/>
        <v>1</v>
      </c>
    </row>
    <row r="1214" spans="1:10" x14ac:dyDescent="0.25">
      <c r="A1214" s="6">
        <v>1213</v>
      </c>
      <c r="B1214" s="7" t="s">
        <v>739</v>
      </c>
      <c r="C1214" s="7" t="s">
        <v>1618</v>
      </c>
      <c r="D1214" s="7" t="s">
        <v>26</v>
      </c>
      <c r="E1214" s="7" t="s">
        <v>187</v>
      </c>
      <c r="F1214" s="7" t="s">
        <v>11</v>
      </c>
      <c r="G1214" s="8">
        <v>838</v>
      </c>
      <c r="H1214" t="str">
        <f t="shared" si="54"/>
        <v>Jedrzejczy</v>
      </c>
      <c r="I1214" t="str">
        <f t="shared" si="55"/>
        <v>Jedrzejczy838Jaslo</v>
      </c>
      <c r="J1214">
        <f t="shared" si="56"/>
        <v>1</v>
      </c>
    </row>
    <row r="1215" spans="1:10" x14ac:dyDescent="0.25">
      <c r="A1215" s="9">
        <v>1214</v>
      </c>
      <c r="B1215" s="10" t="s">
        <v>88</v>
      </c>
      <c r="C1215" s="10" t="s">
        <v>1619</v>
      </c>
      <c r="D1215" s="10" t="s">
        <v>14</v>
      </c>
      <c r="E1215" s="10" t="s">
        <v>23</v>
      </c>
      <c r="F1215" s="10" t="s">
        <v>16</v>
      </c>
      <c r="G1215" s="11">
        <v>661</v>
      </c>
      <c r="H1215" t="str">
        <f t="shared" si="54"/>
        <v>Adamieck</v>
      </c>
      <c r="I1215" t="str">
        <f t="shared" si="55"/>
        <v>Adamieck661Glucholazy</v>
      </c>
      <c r="J1215">
        <f t="shared" si="56"/>
        <v>1</v>
      </c>
    </row>
    <row r="1216" spans="1:10" x14ac:dyDescent="0.25">
      <c r="A1216" s="6">
        <v>1215</v>
      </c>
      <c r="B1216" s="7" t="s">
        <v>150</v>
      </c>
      <c r="C1216" s="7" t="s">
        <v>1620</v>
      </c>
      <c r="D1216" s="7" t="s">
        <v>9</v>
      </c>
      <c r="E1216" s="7" t="s">
        <v>567</v>
      </c>
      <c r="F1216" s="7" t="s">
        <v>11</v>
      </c>
      <c r="G1216" s="8">
        <v>3078</v>
      </c>
      <c r="H1216" t="str">
        <f t="shared" si="54"/>
        <v>Roll</v>
      </c>
      <c r="I1216" t="str">
        <f t="shared" si="55"/>
        <v>Roll3078Gryfice</v>
      </c>
      <c r="J1216">
        <f t="shared" si="56"/>
        <v>1</v>
      </c>
    </row>
    <row r="1217" spans="1:10" x14ac:dyDescent="0.25">
      <c r="A1217" s="9">
        <v>1216</v>
      </c>
      <c r="B1217" s="10" t="s">
        <v>108</v>
      </c>
      <c r="C1217" s="10" t="s">
        <v>1621</v>
      </c>
      <c r="D1217" s="10" t="s">
        <v>26</v>
      </c>
      <c r="E1217" s="10" t="s">
        <v>113</v>
      </c>
      <c r="F1217" s="10" t="s">
        <v>11</v>
      </c>
      <c r="G1217" s="11">
        <v>354</v>
      </c>
      <c r="H1217" t="str">
        <f t="shared" si="54"/>
        <v>Podlask</v>
      </c>
      <c r="I1217" t="str">
        <f t="shared" si="55"/>
        <v>Podlask354Katowice</v>
      </c>
      <c r="J1217">
        <f t="shared" si="56"/>
        <v>1</v>
      </c>
    </row>
    <row r="1218" spans="1:10" x14ac:dyDescent="0.25">
      <c r="A1218" s="6">
        <v>1217</v>
      </c>
      <c r="B1218" s="7" t="s">
        <v>1622</v>
      </c>
      <c r="C1218" s="7" t="s">
        <v>1623</v>
      </c>
      <c r="D1218" s="7" t="s">
        <v>26</v>
      </c>
      <c r="E1218" s="7" t="s">
        <v>484</v>
      </c>
      <c r="F1218" s="7" t="s">
        <v>16</v>
      </c>
      <c r="G1218" s="8">
        <v>1256</v>
      </c>
      <c r="H1218" t="str">
        <f t="shared" si="54"/>
        <v>Olszewsk</v>
      </c>
      <c r="I1218" t="str">
        <f t="shared" si="55"/>
        <v>Olszewsk1256Chelm</v>
      </c>
      <c r="J1218">
        <f t="shared" si="56"/>
        <v>1</v>
      </c>
    </row>
    <row r="1219" spans="1:10" x14ac:dyDescent="0.25">
      <c r="A1219" s="9">
        <v>1218</v>
      </c>
      <c r="B1219" s="10" t="s">
        <v>249</v>
      </c>
      <c r="C1219" s="10" t="s">
        <v>1624</v>
      </c>
      <c r="D1219" s="10" t="s">
        <v>26</v>
      </c>
      <c r="E1219" s="10" t="s">
        <v>47</v>
      </c>
      <c r="F1219" s="10" t="s">
        <v>11</v>
      </c>
      <c r="G1219" s="11">
        <v>2838</v>
      </c>
      <c r="H1219" t="str">
        <f t="shared" ref="H1219:H1282" si="57">MID(C1219,1,LEN(C1219) - 1)</f>
        <v>Strojn</v>
      </c>
      <c r="I1219" t="str">
        <f t="shared" ref="I1219:I1282" si="58">_xlfn.CONCAT(H1219,G1219,E1219)</f>
        <v>Strojn2838Bedzin</v>
      </c>
      <c r="J1219">
        <f t="shared" ref="J1219:J1282" si="59">COUNTIF($I$2:$I$1617,I1219)</f>
        <v>1</v>
      </c>
    </row>
    <row r="1220" spans="1:10" x14ac:dyDescent="0.25">
      <c r="A1220" s="6">
        <v>1219</v>
      </c>
      <c r="B1220" s="7" t="s">
        <v>155</v>
      </c>
      <c r="C1220" s="7" t="s">
        <v>1625</v>
      </c>
      <c r="D1220" s="7" t="s">
        <v>106</v>
      </c>
      <c r="E1220" s="7" t="s">
        <v>174</v>
      </c>
      <c r="F1220" s="7" t="s">
        <v>100</v>
      </c>
      <c r="G1220" s="8">
        <v>992</v>
      </c>
      <c r="H1220" t="str">
        <f t="shared" si="57"/>
        <v>Konieczn</v>
      </c>
      <c r="I1220" t="str">
        <f t="shared" si="58"/>
        <v>Konieczn992Wroclaw</v>
      </c>
      <c r="J1220">
        <f t="shared" si="59"/>
        <v>1</v>
      </c>
    </row>
    <row r="1221" spans="1:10" x14ac:dyDescent="0.25">
      <c r="A1221" s="9">
        <v>1220</v>
      </c>
      <c r="B1221" s="10" t="s">
        <v>7</v>
      </c>
      <c r="C1221" s="10" t="s">
        <v>1626</v>
      </c>
      <c r="D1221" s="10" t="s">
        <v>9</v>
      </c>
      <c r="E1221" s="10" t="s">
        <v>110</v>
      </c>
      <c r="F1221" s="10" t="s">
        <v>11</v>
      </c>
      <c r="G1221" s="11">
        <v>2199</v>
      </c>
      <c r="H1221" t="str">
        <f t="shared" si="57"/>
        <v>Przybylsk</v>
      </c>
      <c r="I1221" t="str">
        <f t="shared" si="58"/>
        <v>Przybylsk2199Sosnicowice</v>
      </c>
      <c r="J1221">
        <f t="shared" si="59"/>
        <v>1</v>
      </c>
    </row>
    <row r="1222" spans="1:10" x14ac:dyDescent="0.25">
      <c r="A1222" s="6">
        <v>1221</v>
      </c>
      <c r="B1222" s="7" t="s">
        <v>573</v>
      </c>
      <c r="C1222" s="7" t="s">
        <v>1627</v>
      </c>
      <c r="D1222" s="7" t="s">
        <v>9</v>
      </c>
      <c r="E1222" s="7" t="s">
        <v>1115</v>
      </c>
      <c r="F1222" s="7" t="s">
        <v>11</v>
      </c>
      <c r="G1222" s="8">
        <v>697</v>
      </c>
      <c r="H1222" t="str">
        <f t="shared" si="57"/>
        <v>Banaszczy</v>
      </c>
      <c r="I1222" t="str">
        <f t="shared" si="58"/>
        <v>Banaszczy697Julianka</v>
      </c>
      <c r="J1222">
        <f t="shared" si="59"/>
        <v>1</v>
      </c>
    </row>
    <row r="1223" spans="1:10" x14ac:dyDescent="0.25">
      <c r="A1223" s="9">
        <v>1222</v>
      </c>
      <c r="B1223" s="10" t="s">
        <v>155</v>
      </c>
      <c r="C1223" s="10" t="s">
        <v>1628</v>
      </c>
      <c r="D1223" s="10" t="s">
        <v>26</v>
      </c>
      <c r="E1223" s="10" t="s">
        <v>728</v>
      </c>
      <c r="F1223" s="10" t="s">
        <v>16</v>
      </c>
      <c r="G1223" s="11">
        <v>1680</v>
      </c>
      <c r="H1223" t="str">
        <f t="shared" si="57"/>
        <v>Mikock</v>
      </c>
      <c r="I1223" t="str">
        <f t="shared" si="58"/>
        <v>Mikock1680Siedlce</v>
      </c>
      <c r="J1223">
        <f t="shared" si="59"/>
        <v>1</v>
      </c>
    </row>
    <row r="1224" spans="1:10" x14ac:dyDescent="0.25">
      <c r="A1224" s="6">
        <v>1223</v>
      </c>
      <c r="B1224" s="7" t="s">
        <v>104</v>
      </c>
      <c r="C1224" s="7" t="s">
        <v>1629</v>
      </c>
      <c r="D1224" s="7" t="s">
        <v>26</v>
      </c>
      <c r="E1224" s="7" t="s">
        <v>67</v>
      </c>
      <c r="F1224" s="7" t="s">
        <v>11</v>
      </c>
      <c r="G1224" s="8">
        <v>2638</v>
      </c>
      <c r="H1224" t="str">
        <f t="shared" si="57"/>
        <v>Abramczy</v>
      </c>
      <c r="I1224" t="str">
        <f t="shared" si="58"/>
        <v>Abramczy2638Sosnowiec</v>
      </c>
      <c r="J1224">
        <f t="shared" si="59"/>
        <v>1</v>
      </c>
    </row>
    <row r="1225" spans="1:10" x14ac:dyDescent="0.25">
      <c r="A1225" s="9">
        <v>1224</v>
      </c>
      <c r="B1225" s="10" t="s">
        <v>155</v>
      </c>
      <c r="C1225" s="10" t="s">
        <v>1630</v>
      </c>
      <c r="D1225" s="10" t="s">
        <v>66</v>
      </c>
      <c r="E1225" s="10" t="s">
        <v>75</v>
      </c>
      <c r="F1225" s="10" t="s">
        <v>35</v>
      </c>
      <c r="G1225" s="11">
        <v>955</v>
      </c>
      <c r="H1225" t="str">
        <f t="shared" si="57"/>
        <v>Miecznikowsk</v>
      </c>
      <c r="I1225" t="str">
        <f t="shared" si="58"/>
        <v>Miecznikowsk955Rzeszow</v>
      </c>
      <c r="J1225">
        <f t="shared" si="59"/>
        <v>1</v>
      </c>
    </row>
    <row r="1226" spans="1:10" x14ac:dyDescent="0.25">
      <c r="A1226" s="6">
        <v>1225</v>
      </c>
      <c r="B1226" s="7" t="s">
        <v>108</v>
      </c>
      <c r="C1226" s="7" t="s">
        <v>1631</v>
      </c>
      <c r="D1226" s="7" t="s">
        <v>133</v>
      </c>
      <c r="E1226" s="7" t="s">
        <v>84</v>
      </c>
      <c r="F1226" s="7" t="s">
        <v>35</v>
      </c>
      <c r="G1226" s="8">
        <v>1778</v>
      </c>
      <c r="H1226" t="str">
        <f t="shared" si="57"/>
        <v>Ciechanowic</v>
      </c>
      <c r="I1226" t="str">
        <f t="shared" si="58"/>
        <v>Ciechanowic1778Nowy Targ</v>
      </c>
      <c r="J1226">
        <f t="shared" si="59"/>
        <v>1</v>
      </c>
    </row>
    <row r="1227" spans="1:10" x14ac:dyDescent="0.25">
      <c r="A1227" s="9">
        <v>1226</v>
      </c>
      <c r="B1227" s="10" t="s">
        <v>155</v>
      </c>
      <c r="C1227" s="10" t="s">
        <v>1400</v>
      </c>
      <c r="D1227" s="10" t="s">
        <v>22</v>
      </c>
      <c r="E1227" s="10" t="s">
        <v>745</v>
      </c>
      <c r="F1227" s="10" t="s">
        <v>28</v>
      </c>
      <c r="G1227" s="11">
        <v>1960</v>
      </c>
      <c r="H1227" t="str">
        <f t="shared" si="57"/>
        <v>Kaminsk</v>
      </c>
      <c r="I1227" t="str">
        <f t="shared" si="58"/>
        <v>Kaminsk1960Bozewo</v>
      </c>
      <c r="J1227">
        <f t="shared" si="59"/>
        <v>1</v>
      </c>
    </row>
    <row r="1228" spans="1:10" x14ac:dyDescent="0.25">
      <c r="A1228" s="6">
        <v>1227</v>
      </c>
      <c r="B1228" s="7" t="s">
        <v>97</v>
      </c>
      <c r="C1228" s="7" t="s">
        <v>918</v>
      </c>
      <c r="D1228" s="7" t="s">
        <v>26</v>
      </c>
      <c r="E1228" s="7" t="s">
        <v>464</v>
      </c>
      <c r="F1228" s="7" t="s">
        <v>11</v>
      </c>
      <c r="G1228" s="8">
        <v>2303</v>
      </c>
      <c r="H1228" t="str">
        <f t="shared" si="57"/>
        <v>Jaworsk</v>
      </c>
      <c r="I1228" t="str">
        <f t="shared" si="58"/>
        <v>Jaworsk2303Pyrzowice</v>
      </c>
      <c r="J1228">
        <f t="shared" si="59"/>
        <v>1</v>
      </c>
    </row>
    <row r="1229" spans="1:10" x14ac:dyDescent="0.25">
      <c r="A1229" s="9">
        <v>1228</v>
      </c>
      <c r="B1229" s="10" t="s">
        <v>70</v>
      </c>
      <c r="C1229" s="10" t="s">
        <v>627</v>
      </c>
      <c r="D1229" s="10" t="s">
        <v>26</v>
      </c>
      <c r="E1229" s="10" t="s">
        <v>67</v>
      </c>
      <c r="F1229" s="10" t="s">
        <v>11</v>
      </c>
      <c r="G1229" s="11">
        <v>2268</v>
      </c>
      <c r="H1229" t="str">
        <f t="shared" si="57"/>
        <v>Felinsk</v>
      </c>
      <c r="I1229" t="str">
        <f t="shared" si="58"/>
        <v>Felinsk2268Sosnowiec</v>
      </c>
      <c r="J1229">
        <f t="shared" si="59"/>
        <v>1</v>
      </c>
    </row>
    <row r="1230" spans="1:10" x14ac:dyDescent="0.25">
      <c r="A1230" s="6">
        <v>1229</v>
      </c>
      <c r="B1230" s="7" t="s">
        <v>64</v>
      </c>
      <c r="C1230" s="7" t="s">
        <v>1632</v>
      </c>
      <c r="D1230" s="7" t="s">
        <v>22</v>
      </c>
      <c r="E1230" s="7" t="s">
        <v>307</v>
      </c>
      <c r="F1230" s="7" t="s">
        <v>11</v>
      </c>
      <c r="G1230" s="8">
        <v>2408</v>
      </c>
      <c r="H1230" t="str">
        <f t="shared" si="57"/>
        <v>Sobolewsk</v>
      </c>
      <c r="I1230" t="str">
        <f t="shared" si="58"/>
        <v>Sobolewsk2408Jedrzejow</v>
      </c>
      <c r="J1230">
        <f t="shared" si="59"/>
        <v>1</v>
      </c>
    </row>
    <row r="1231" spans="1:10" x14ac:dyDescent="0.25">
      <c r="A1231" s="9">
        <v>1230</v>
      </c>
      <c r="B1231" s="10" t="s">
        <v>88</v>
      </c>
      <c r="C1231" s="10" t="s">
        <v>226</v>
      </c>
      <c r="D1231" s="10" t="s">
        <v>26</v>
      </c>
      <c r="E1231" s="10" t="s">
        <v>172</v>
      </c>
      <c r="F1231" s="10" t="s">
        <v>100</v>
      </c>
      <c r="G1231" s="11">
        <v>1695</v>
      </c>
      <c r="H1231" t="str">
        <f t="shared" si="57"/>
        <v>Woznia</v>
      </c>
      <c r="I1231" t="str">
        <f t="shared" si="58"/>
        <v>Woznia1695Slawkow</v>
      </c>
      <c r="J1231">
        <f t="shared" si="59"/>
        <v>1</v>
      </c>
    </row>
    <row r="1232" spans="1:10" x14ac:dyDescent="0.25">
      <c r="A1232" s="6">
        <v>1231</v>
      </c>
      <c r="B1232" s="7" t="s">
        <v>12</v>
      </c>
      <c r="C1232" s="7" t="s">
        <v>987</v>
      </c>
      <c r="D1232" s="7" t="s">
        <v>9</v>
      </c>
      <c r="E1232" s="7" t="s">
        <v>23</v>
      </c>
      <c r="F1232" s="7" t="s">
        <v>16</v>
      </c>
      <c r="G1232" s="8">
        <v>1866</v>
      </c>
      <c r="H1232" t="str">
        <f t="shared" si="57"/>
        <v>Sikor</v>
      </c>
      <c r="I1232" t="str">
        <f t="shared" si="58"/>
        <v>Sikor1866Glucholazy</v>
      </c>
      <c r="J1232">
        <f t="shared" si="59"/>
        <v>1</v>
      </c>
    </row>
    <row r="1233" spans="1:10" x14ac:dyDescent="0.25">
      <c r="A1233" s="9">
        <v>1232</v>
      </c>
      <c r="B1233" s="10" t="s">
        <v>322</v>
      </c>
      <c r="C1233" s="10" t="s">
        <v>1633</v>
      </c>
      <c r="D1233" s="10" t="s">
        <v>26</v>
      </c>
      <c r="E1233" s="10" t="s">
        <v>657</v>
      </c>
      <c r="F1233" s="10" t="s">
        <v>11</v>
      </c>
      <c r="G1233" s="11">
        <v>2104</v>
      </c>
      <c r="H1233" t="str">
        <f t="shared" si="57"/>
        <v>Bliszczy</v>
      </c>
      <c r="I1233" t="str">
        <f t="shared" si="58"/>
        <v>Bliszczy2104Miechow</v>
      </c>
      <c r="J1233">
        <f t="shared" si="59"/>
        <v>1</v>
      </c>
    </row>
    <row r="1234" spans="1:10" x14ac:dyDescent="0.25">
      <c r="A1234" s="6">
        <v>1233</v>
      </c>
      <c r="B1234" s="7" t="s">
        <v>276</v>
      </c>
      <c r="C1234" s="7" t="s">
        <v>1634</v>
      </c>
      <c r="D1234" s="7" t="s">
        <v>133</v>
      </c>
      <c r="E1234" s="7" t="s">
        <v>884</v>
      </c>
      <c r="F1234" s="7" t="s">
        <v>28</v>
      </c>
      <c r="G1234" s="8">
        <v>2072</v>
      </c>
      <c r="H1234" t="str">
        <f t="shared" si="57"/>
        <v>Klimk</v>
      </c>
      <c r="I1234" t="str">
        <f t="shared" si="58"/>
        <v>Klimk2072Witonia</v>
      </c>
      <c r="J1234">
        <f t="shared" si="59"/>
        <v>1</v>
      </c>
    </row>
    <row r="1235" spans="1:10" x14ac:dyDescent="0.25">
      <c r="A1235" s="9">
        <v>1234</v>
      </c>
      <c r="B1235" s="10" t="s">
        <v>434</v>
      </c>
      <c r="C1235" s="10" t="s">
        <v>1635</v>
      </c>
      <c r="D1235" s="10" t="s">
        <v>22</v>
      </c>
      <c r="E1235" s="10" t="s">
        <v>311</v>
      </c>
      <c r="F1235" s="10" t="s">
        <v>11</v>
      </c>
      <c r="G1235" s="11">
        <v>1994</v>
      </c>
      <c r="H1235" t="str">
        <f t="shared" si="57"/>
        <v>Basia</v>
      </c>
      <c r="I1235" t="str">
        <f t="shared" si="58"/>
        <v>Basia1994Siewierz</v>
      </c>
      <c r="J1235">
        <f t="shared" si="59"/>
        <v>1</v>
      </c>
    </row>
    <row r="1236" spans="1:10" x14ac:dyDescent="0.25">
      <c r="A1236" s="6">
        <v>1235</v>
      </c>
      <c r="B1236" s="7" t="s">
        <v>97</v>
      </c>
      <c r="C1236" s="7" t="s">
        <v>1636</v>
      </c>
      <c r="D1236" s="7" t="s">
        <v>22</v>
      </c>
      <c r="E1236" s="7" t="s">
        <v>222</v>
      </c>
      <c r="F1236" s="7" t="s">
        <v>16</v>
      </c>
      <c r="G1236" s="8">
        <v>3039</v>
      </c>
      <c r="H1236" t="str">
        <f t="shared" si="57"/>
        <v>Nowak</v>
      </c>
      <c r="I1236" t="str">
        <f t="shared" si="58"/>
        <v>Nowak3039Tarnobrzeg</v>
      </c>
      <c r="J1236">
        <f t="shared" si="59"/>
        <v>1</v>
      </c>
    </row>
    <row r="1237" spans="1:10" x14ac:dyDescent="0.25">
      <c r="A1237" s="9">
        <v>1236</v>
      </c>
      <c r="B1237" s="10" t="s">
        <v>557</v>
      </c>
      <c r="C1237" s="10" t="s">
        <v>1637</v>
      </c>
      <c r="D1237" s="10" t="s">
        <v>22</v>
      </c>
      <c r="E1237" s="10" t="s">
        <v>146</v>
      </c>
      <c r="F1237" s="10" t="s">
        <v>11</v>
      </c>
      <c r="G1237" s="11">
        <v>2416</v>
      </c>
      <c r="H1237" t="str">
        <f t="shared" si="57"/>
        <v>Bie</v>
      </c>
      <c r="I1237" t="str">
        <f t="shared" si="58"/>
        <v>Bie2416Ledziny</v>
      </c>
      <c r="J1237">
        <f t="shared" si="59"/>
        <v>1</v>
      </c>
    </row>
    <row r="1238" spans="1:10" x14ac:dyDescent="0.25">
      <c r="A1238" s="6">
        <v>1237</v>
      </c>
      <c r="B1238" s="7" t="s">
        <v>150</v>
      </c>
      <c r="C1238" s="7" t="s">
        <v>1638</v>
      </c>
      <c r="D1238" s="7" t="s">
        <v>26</v>
      </c>
      <c r="E1238" s="7" t="s">
        <v>283</v>
      </c>
      <c r="F1238" s="7" t="s">
        <v>16</v>
      </c>
      <c r="G1238" s="8">
        <v>1068</v>
      </c>
      <c r="H1238" t="str">
        <f t="shared" si="57"/>
        <v>Bali</v>
      </c>
      <c r="I1238" t="str">
        <f t="shared" si="58"/>
        <v>Bali1068Kedzierzyn-Kozle</v>
      </c>
      <c r="J1238">
        <f t="shared" si="59"/>
        <v>1</v>
      </c>
    </row>
    <row r="1239" spans="1:10" x14ac:dyDescent="0.25">
      <c r="A1239" s="9">
        <v>1238</v>
      </c>
      <c r="B1239" s="10" t="s">
        <v>29</v>
      </c>
      <c r="C1239" s="10" t="s">
        <v>40</v>
      </c>
      <c r="D1239" s="10" t="s">
        <v>9</v>
      </c>
      <c r="E1239" s="10" t="s">
        <v>72</v>
      </c>
      <c r="F1239" s="10" t="s">
        <v>35</v>
      </c>
      <c r="G1239" s="11">
        <v>3197</v>
      </c>
      <c r="H1239" t="str">
        <f t="shared" si="57"/>
        <v>Kowalsk</v>
      </c>
      <c r="I1239" t="str">
        <f t="shared" si="58"/>
        <v>Kowalsk3197Szczyrk</v>
      </c>
      <c r="J1239">
        <f t="shared" si="59"/>
        <v>1</v>
      </c>
    </row>
    <row r="1240" spans="1:10" x14ac:dyDescent="0.25">
      <c r="A1240" s="6">
        <v>1239</v>
      </c>
      <c r="B1240" s="7" t="s">
        <v>1639</v>
      </c>
      <c r="C1240" s="7" t="s">
        <v>1640</v>
      </c>
      <c r="D1240" s="7" t="s">
        <v>9</v>
      </c>
      <c r="E1240" s="7" t="s">
        <v>189</v>
      </c>
      <c r="F1240" s="7" t="s">
        <v>11</v>
      </c>
      <c r="G1240" s="8">
        <v>1231</v>
      </c>
      <c r="H1240" t="str">
        <f t="shared" si="57"/>
        <v>Gawro</v>
      </c>
      <c r="I1240" t="str">
        <f t="shared" si="58"/>
        <v>Gawro1231Tworog</v>
      </c>
      <c r="J1240">
        <f t="shared" si="59"/>
        <v>1</v>
      </c>
    </row>
    <row r="1241" spans="1:10" x14ac:dyDescent="0.25">
      <c r="A1241" s="9">
        <v>1240</v>
      </c>
      <c r="B1241" s="10" t="s">
        <v>20</v>
      </c>
      <c r="C1241" s="10" t="s">
        <v>1641</v>
      </c>
      <c r="D1241" s="10" t="s">
        <v>9</v>
      </c>
      <c r="E1241" s="10" t="s">
        <v>19</v>
      </c>
      <c r="F1241" s="10" t="s">
        <v>11</v>
      </c>
      <c r="G1241" s="11">
        <v>2417</v>
      </c>
      <c r="H1241" t="str">
        <f t="shared" si="57"/>
        <v>Piwonsk</v>
      </c>
      <c r="I1241" t="str">
        <f t="shared" si="58"/>
        <v>Piwonsk2417Lubliniec</v>
      </c>
      <c r="J1241">
        <f t="shared" si="59"/>
        <v>1</v>
      </c>
    </row>
    <row r="1242" spans="1:10" x14ac:dyDescent="0.25">
      <c r="A1242" s="6">
        <v>1241</v>
      </c>
      <c r="B1242" s="7" t="s">
        <v>144</v>
      </c>
      <c r="C1242" s="7" t="s">
        <v>1642</v>
      </c>
      <c r="D1242" s="7" t="s">
        <v>236</v>
      </c>
      <c r="E1242" s="7" t="s">
        <v>1223</v>
      </c>
      <c r="F1242" s="7" t="s">
        <v>11</v>
      </c>
      <c r="G1242" s="8">
        <v>2178</v>
      </c>
      <c r="H1242" t="str">
        <f t="shared" si="57"/>
        <v>Nowa</v>
      </c>
      <c r="I1242" t="str">
        <f t="shared" si="58"/>
        <v>Nowa2178Dobre Miasto</v>
      </c>
      <c r="J1242">
        <f t="shared" si="59"/>
        <v>1</v>
      </c>
    </row>
    <row r="1243" spans="1:10" x14ac:dyDescent="0.25">
      <c r="A1243" s="9">
        <v>1242</v>
      </c>
      <c r="B1243" s="10" t="s">
        <v>557</v>
      </c>
      <c r="C1243" s="10" t="s">
        <v>1643</v>
      </c>
      <c r="D1243" s="10" t="s">
        <v>9</v>
      </c>
      <c r="E1243" s="10" t="s">
        <v>75</v>
      </c>
      <c r="F1243" s="10" t="s">
        <v>11</v>
      </c>
      <c r="G1243" s="11">
        <v>2722</v>
      </c>
      <c r="H1243" t="str">
        <f t="shared" si="57"/>
        <v>Niewiarowsk</v>
      </c>
      <c r="I1243" t="str">
        <f t="shared" si="58"/>
        <v>Niewiarowsk2722Rzeszow</v>
      </c>
      <c r="J1243">
        <f t="shared" si="59"/>
        <v>1</v>
      </c>
    </row>
    <row r="1244" spans="1:10" x14ac:dyDescent="0.25">
      <c r="A1244" s="6">
        <v>1243</v>
      </c>
      <c r="B1244" s="7" t="s">
        <v>509</v>
      </c>
      <c r="C1244" s="7" t="s">
        <v>351</v>
      </c>
      <c r="D1244" s="7" t="s">
        <v>9</v>
      </c>
      <c r="E1244" s="7" t="s">
        <v>333</v>
      </c>
      <c r="F1244" s="7" t="s">
        <v>28</v>
      </c>
      <c r="G1244" s="8">
        <v>890</v>
      </c>
      <c r="H1244" t="str">
        <f t="shared" si="57"/>
        <v>Rutkowsk</v>
      </c>
      <c r="I1244" t="str">
        <f t="shared" si="58"/>
        <v>Rutkowsk890Wadowice</v>
      </c>
      <c r="J1244">
        <f t="shared" si="59"/>
        <v>1</v>
      </c>
    </row>
    <row r="1245" spans="1:10" x14ac:dyDescent="0.25">
      <c r="A1245" s="9">
        <v>1244</v>
      </c>
      <c r="B1245" s="10" t="s">
        <v>141</v>
      </c>
      <c r="C1245" s="10" t="s">
        <v>1644</v>
      </c>
      <c r="D1245" s="10" t="s">
        <v>236</v>
      </c>
      <c r="E1245" s="10" t="s">
        <v>504</v>
      </c>
      <c r="F1245" s="10" t="s">
        <v>100</v>
      </c>
      <c r="G1245" s="11">
        <v>2129</v>
      </c>
      <c r="H1245" t="str">
        <f t="shared" si="57"/>
        <v>Jaros</v>
      </c>
      <c r="I1245" t="str">
        <f t="shared" si="58"/>
        <v>Jaros2129Kepice</v>
      </c>
      <c r="J1245">
        <f t="shared" si="59"/>
        <v>1</v>
      </c>
    </row>
    <row r="1246" spans="1:10" x14ac:dyDescent="0.25">
      <c r="A1246" s="6">
        <v>1245</v>
      </c>
      <c r="B1246" s="7" t="s">
        <v>562</v>
      </c>
      <c r="C1246" s="7" t="s">
        <v>1645</v>
      </c>
      <c r="D1246" s="7" t="s">
        <v>22</v>
      </c>
      <c r="E1246" s="7" t="s">
        <v>480</v>
      </c>
      <c r="F1246" s="7" t="s">
        <v>16</v>
      </c>
      <c r="G1246" s="8">
        <v>653</v>
      </c>
      <c r="H1246" t="str">
        <f t="shared" si="57"/>
        <v>Kotal</v>
      </c>
      <c r="I1246" t="str">
        <f t="shared" si="58"/>
        <v>Kotal653Koscian</v>
      </c>
      <c r="J1246">
        <f t="shared" si="59"/>
        <v>1</v>
      </c>
    </row>
    <row r="1247" spans="1:10" x14ac:dyDescent="0.25">
      <c r="A1247" s="9">
        <v>1246</v>
      </c>
      <c r="B1247" s="10" t="s">
        <v>476</v>
      </c>
      <c r="C1247" s="10" t="s">
        <v>1646</v>
      </c>
      <c r="D1247" s="10" t="s">
        <v>9</v>
      </c>
      <c r="E1247" s="10" t="s">
        <v>484</v>
      </c>
      <c r="F1247" s="10" t="s">
        <v>28</v>
      </c>
      <c r="G1247" s="11">
        <v>2964</v>
      </c>
      <c r="H1247" t="str">
        <f t="shared" si="57"/>
        <v>Konn</v>
      </c>
      <c r="I1247" t="str">
        <f t="shared" si="58"/>
        <v>Konn2964Chelm</v>
      </c>
      <c r="J1247">
        <f t="shared" si="59"/>
        <v>1</v>
      </c>
    </row>
    <row r="1248" spans="1:10" x14ac:dyDescent="0.25">
      <c r="A1248" s="6">
        <v>1247</v>
      </c>
      <c r="B1248" s="7" t="s">
        <v>262</v>
      </c>
      <c r="C1248" s="7" t="s">
        <v>1647</v>
      </c>
      <c r="D1248" s="7" t="s">
        <v>26</v>
      </c>
      <c r="E1248" s="7" t="s">
        <v>283</v>
      </c>
      <c r="F1248" s="7" t="s">
        <v>11</v>
      </c>
      <c r="G1248" s="8">
        <v>3335</v>
      </c>
      <c r="H1248" t="str">
        <f t="shared" si="57"/>
        <v>Giz</v>
      </c>
      <c r="I1248" t="str">
        <f t="shared" si="58"/>
        <v>Giz3335Kedzierzyn-Kozle</v>
      </c>
      <c r="J1248">
        <f t="shared" si="59"/>
        <v>1</v>
      </c>
    </row>
    <row r="1249" spans="1:10" x14ac:dyDescent="0.25">
      <c r="A1249" s="9">
        <v>1248</v>
      </c>
      <c r="B1249" s="10" t="s">
        <v>397</v>
      </c>
      <c r="C1249" s="10" t="s">
        <v>1517</v>
      </c>
      <c r="D1249" s="10" t="s">
        <v>26</v>
      </c>
      <c r="E1249" s="10" t="s">
        <v>19</v>
      </c>
      <c r="F1249" s="10" t="s">
        <v>100</v>
      </c>
      <c r="G1249" s="11">
        <v>2107</v>
      </c>
      <c r="H1249" t="str">
        <f t="shared" si="57"/>
        <v>Chojnack</v>
      </c>
      <c r="I1249" t="str">
        <f t="shared" si="58"/>
        <v>Chojnack2107Lubliniec</v>
      </c>
      <c r="J1249">
        <f t="shared" si="59"/>
        <v>1</v>
      </c>
    </row>
    <row r="1250" spans="1:10" x14ac:dyDescent="0.25">
      <c r="A1250" s="6">
        <v>1249</v>
      </c>
      <c r="B1250" s="7" t="s">
        <v>1254</v>
      </c>
      <c r="C1250" s="7" t="s">
        <v>1648</v>
      </c>
      <c r="D1250" s="7" t="s">
        <v>22</v>
      </c>
      <c r="E1250" s="7" t="s">
        <v>321</v>
      </c>
      <c r="F1250" s="7" t="s">
        <v>11</v>
      </c>
      <c r="G1250" s="8">
        <v>1290</v>
      </c>
      <c r="H1250" t="str">
        <f t="shared" si="57"/>
        <v>Nowakowsk</v>
      </c>
      <c r="I1250" t="str">
        <f t="shared" si="58"/>
        <v>Nowakowsk1290Zabrze</v>
      </c>
      <c r="J1250">
        <f t="shared" si="59"/>
        <v>1</v>
      </c>
    </row>
    <row r="1251" spans="1:10" x14ac:dyDescent="0.25">
      <c r="A1251" s="9">
        <v>1250</v>
      </c>
      <c r="B1251" s="10" t="s">
        <v>24</v>
      </c>
      <c r="C1251" s="10" t="s">
        <v>105</v>
      </c>
      <c r="D1251" s="10" t="s">
        <v>22</v>
      </c>
      <c r="E1251" s="10" t="s">
        <v>821</v>
      </c>
      <c r="F1251" s="10" t="s">
        <v>35</v>
      </c>
      <c r="G1251" s="11">
        <v>1109</v>
      </c>
      <c r="H1251" t="str">
        <f t="shared" si="57"/>
        <v>Kro</v>
      </c>
      <c r="I1251" t="str">
        <f t="shared" si="58"/>
        <v>Kro1109Wodzislaw Slaski</v>
      </c>
      <c r="J1251">
        <f t="shared" si="59"/>
        <v>1</v>
      </c>
    </row>
    <row r="1252" spans="1:10" x14ac:dyDescent="0.25">
      <c r="A1252" s="6">
        <v>1251</v>
      </c>
      <c r="B1252" s="7" t="s">
        <v>128</v>
      </c>
      <c r="C1252" s="7" t="s">
        <v>1399</v>
      </c>
      <c r="D1252" s="7" t="s">
        <v>22</v>
      </c>
      <c r="E1252" s="7" t="s">
        <v>400</v>
      </c>
      <c r="F1252" s="7" t="s">
        <v>100</v>
      </c>
      <c r="G1252" s="8">
        <v>3035</v>
      </c>
      <c r="H1252" t="str">
        <f t="shared" si="57"/>
        <v>Walcza</v>
      </c>
      <c r="I1252" t="str">
        <f t="shared" si="58"/>
        <v>Walcza3035Szczekociny</v>
      </c>
      <c r="J1252">
        <f t="shared" si="59"/>
        <v>1</v>
      </c>
    </row>
    <row r="1253" spans="1:10" x14ac:dyDescent="0.25">
      <c r="A1253" s="9">
        <v>1252</v>
      </c>
      <c r="B1253" s="10" t="s">
        <v>163</v>
      </c>
      <c r="C1253" s="10" t="s">
        <v>1649</v>
      </c>
      <c r="D1253" s="10" t="s">
        <v>9</v>
      </c>
      <c r="E1253" s="10" t="s">
        <v>44</v>
      </c>
      <c r="F1253" s="10" t="s">
        <v>16</v>
      </c>
      <c r="G1253" s="11">
        <v>3197</v>
      </c>
      <c r="H1253" t="str">
        <f t="shared" si="57"/>
        <v>Tomko</v>
      </c>
      <c r="I1253" t="str">
        <f t="shared" si="58"/>
        <v>Tomko3197Rybnik</v>
      </c>
      <c r="J1253">
        <f t="shared" si="59"/>
        <v>1</v>
      </c>
    </row>
    <row r="1254" spans="1:10" x14ac:dyDescent="0.25">
      <c r="A1254" s="6">
        <v>1253</v>
      </c>
      <c r="B1254" s="7" t="s">
        <v>253</v>
      </c>
      <c r="C1254" s="7" t="s">
        <v>1650</v>
      </c>
      <c r="D1254" s="7" t="s">
        <v>59</v>
      </c>
      <c r="E1254" s="7" t="s">
        <v>116</v>
      </c>
      <c r="F1254" s="7" t="s">
        <v>11</v>
      </c>
      <c r="G1254" s="8">
        <v>1251</v>
      </c>
      <c r="H1254" t="str">
        <f t="shared" si="57"/>
        <v>Banaszkiewic</v>
      </c>
      <c r="I1254" t="str">
        <f t="shared" si="58"/>
        <v>Banaszkiewic1251Gieraltowice</v>
      </c>
      <c r="J1254">
        <f t="shared" si="59"/>
        <v>1</v>
      </c>
    </row>
    <row r="1255" spans="1:10" x14ac:dyDescent="0.25">
      <c r="A1255" s="9">
        <v>1254</v>
      </c>
      <c r="B1255" s="10" t="s">
        <v>12</v>
      </c>
      <c r="C1255" s="10" t="s">
        <v>1651</v>
      </c>
      <c r="D1255" s="10" t="s">
        <v>22</v>
      </c>
      <c r="E1255" s="10" t="s">
        <v>169</v>
      </c>
      <c r="F1255" s="10" t="s">
        <v>16</v>
      </c>
      <c r="G1255" s="11">
        <v>2861</v>
      </c>
      <c r="H1255" t="str">
        <f t="shared" si="57"/>
        <v>Gal</v>
      </c>
      <c r="I1255" t="str">
        <f t="shared" si="58"/>
        <v>Gal2861Zawiercie</v>
      </c>
      <c r="J1255">
        <f t="shared" si="59"/>
        <v>1</v>
      </c>
    </row>
    <row r="1256" spans="1:10" x14ac:dyDescent="0.25">
      <c r="A1256" s="6">
        <v>1255</v>
      </c>
      <c r="B1256" s="7" t="s">
        <v>358</v>
      </c>
      <c r="C1256" s="7" t="s">
        <v>1652</v>
      </c>
      <c r="D1256" s="7" t="s">
        <v>26</v>
      </c>
      <c r="E1256" s="7" t="s">
        <v>438</v>
      </c>
      <c r="F1256" s="7" t="s">
        <v>11</v>
      </c>
      <c r="G1256" s="8">
        <v>1244</v>
      </c>
      <c r="H1256" t="str">
        <f t="shared" si="57"/>
        <v>Line</v>
      </c>
      <c r="I1256" t="str">
        <f t="shared" si="58"/>
        <v>Line1244Kleszczow</v>
      </c>
      <c r="J1256">
        <f t="shared" si="59"/>
        <v>1</v>
      </c>
    </row>
    <row r="1257" spans="1:10" x14ac:dyDescent="0.25">
      <c r="A1257" s="9">
        <v>1256</v>
      </c>
      <c r="B1257" s="10" t="s">
        <v>414</v>
      </c>
      <c r="C1257" s="10" t="s">
        <v>1653</v>
      </c>
      <c r="D1257" s="10" t="s">
        <v>9</v>
      </c>
      <c r="E1257" s="10" t="s">
        <v>266</v>
      </c>
      <c r="F1257" s="10" t="s">
        <v>100</v>
      </c>
      <c r="G1257" s="11">
        <v>1470</v>
      </c>
      <c r="H1257" t="str">
        <f t="shared" si="57"/>
        <v>Kosiorowsk</v>
      </c>
      <c r="I1257" t="str">
        <f t="shared" si="58"/>
        <v>Kosiorowsk1470Nowy Sacz</v>
      </c>
      <c r="J1257">
        <f t="shared" si="59"/>
        <v>1</v>
      </c>
    </row>
    <row r="1258" spans="1:10" x14ac:dyDescent="0.25">
      <c r="A1258" s="6">
        <v>1257</v>
      </c>
      <c r="B1258" s="7" t="s">
        <v>155</v>
      </c>
      <c r="C1258" s="7" t="s">
        <v>1654</v>
      </c>
      <c r="D1258" s="7" t="s">
        <v>26</v>
      </c>
      <c r="E1258" s="7" t="s">
        <v>556</v>
      </c>
      <c r="F1258" s="7" t="s">
        <v>11</v>
      </c>
      <c r="G1258" s="8">
        <v>1204</v>
      </c>
      <c r="H1258" t="str">
        <f t="shared" si="57"/>
        <v>Sobo</v>
      </c>
      <c r="I1258" t="str">
        <f t="shared" si="58"/>
        <v>Sobo1204Kuznia Raciborska</v>
      </c>
      <c r="J1258">
        <f t="shared" si="59"/>
        <v>1</v>
      </c>
    </row>
    <row r="1259" spans="1:10" x14ac:dyDescent="0.25">
      <c r="A1259" s="9">
        <v>1258</v>
      </c>
      <c r="B1259" s="10" t="s">
        <v>411</v>
      </c>
      <c r="C1259" s="10" t="s">
        <v>1655</v>
      </c>
      <c r="D1259" s="10" t="s">
        <v>26</v>
      </c>
      <c r="E1259" s="10" t="s">
        <v>140</v>
      </c>
      <c r="F1259" s="10" t="s">
        <v>11</v>
      </c>
      <c r="G1259" s="11">
        <v>1048</v>
      </c>
      <c r="H1259" t="str">
        <f t="shared" si="57"/>
        <v>Reszczynsk</v>
      </c>
      <c r="I1259" t="str">
        <f t="shared" si="58"/>
        <v>Reszczynsk1048Nysa</v>
      </c>
      <c r="J1259">
        <f t="shared" si="59"/>
        <v>1</v>
      </c>
    </row>
    <row r="1260" spans="1:10" x14ac:dyDescent="0.25">
      <c r="A1260" s="6">
        <v>1259</v>
      </c>
      <c r="B1260" s="7" t="s">
        <v>104</v>
      </c>
      <c r="C1260" s="7" t="s">
        <v>1656</v>
      </c>
      <c r="D1260" s="7" t="s">
        <v>236</v>
      </c>
      <c r="E1260" s="7" t="s">
        <v>75</v>
      </c>
      <c r="F1260" s="7" t="s">
        <v>11</v>
      </c>
      <c r="G1260" s="8">
        <v>2387</v>
      </c>
      <c r="H1260" t="str">
        <f t="shared" si="57"/>
        <v>Furmani</v>
      </c>
      <c r="I1260" t="str">
        <f t="shared" si="58"/>
        <v>Furmani2387Rzeszow</v>
      </c>
      <c r="J1260">
        <f t="shared" si="59"/>
        <v>1</v>
      </c>
    </row>
    <row r="1261" spans="1:10" x14ac:dyDescent="0.25">
      <c r="A1261" s="9">
        <v>1260</v>
      </c>
      <c r="B1261" s="10" t="s">
        <v>1243</v>
      </c>
      <c r="C1261" s="10" t="s">
        <v>1657</v>
      </c>
      <c r="D1261" s="10" t="s">
        <v>26</v>
      </c>
      <c r="E1261" s="10" t="s">
        <v>569</v>
      </c>
      <c r="F1261" s="10" t="s">
        <v>11</v>
      </c>
      <c r="G1261" s="11">
        <v>1949</v>
      </c>
      <c r="H1261" t="str">
        <f t="shared" si="57"/>
        <v>Pienia</v>
      </c>
      <c r="I1261" t="str">
        <f t="shared" si="58"/>
        <v>Pienia1949Siemianowice Slaskie</v>
      </c>
      <c r="J1261">
        <f t="shared" si="59"/>
        <v>1</v>
      </c>
    </row>
    <row r="1262" spans="1:10" x14ac:dyDescent="0.25">
      <c r="A1262" s="6">
        <v>1261</v>
      </c>
      <c r="B1262" s="7" t="s">
        <v>1658</v>
      </c>
      <c r="C1262" s="7" t="s">
        <v>1659</v>
      </c>
      <c r="D1262" s="7" t="s">
        <v>9</v>
      </c>
      <c r="E1262" s="7" t="s">
        <v>1355</v>
      </c>
      <c r="F1262" s="7" t="s">
        <v>100</v>
      </c>
      <c r="G1262" s="8">
        <v>1117</v>
      </c>
      <c r="H1262" t="str">
        <f t="shared" si="57"/>
        <v>Olch</v>
      </c>
      <c r="I1262" t="str">
        <f t="shared" si="58"/>
        <v>Olch1117Torun</v>
      </c>
      <c r="J1262">
        <f t="shared" si="59"/>
        <v>1</v>
      </c>
    </row>
    <row r="1263" spans="1:10" x14ac:dyDescent="0.25">
      <c r="A1263" s="9">
        <v>1262</v>
      </c>
      <c r="B1263" s="10" t="s">
        <v>204</v>
      </c>
      <c r="C1263" s="10" t="s">
        <v>1221</v>
      </c>
      <c r="D1263" s="10" t="s">
        <v>22</v>
      </c>
      <c r="E1263" s="10" t="s">
        <v>84</v>
      </c>
      <c r="F1263" s="10" t="s">
        <v>11</v>
      </c>
      <c r="G1263" s="11">
        <v>2206</v>
      </c>
      <c r="H1263" t="str">
        <f t="shared" si="57"/>
        <v>Majewsk</v>
      </c>
      <c r="I1263" t="str">
        <f t="shared" si="58"/>
        <v>Majewsk2206Nowy Targ</v>
      </c>
      <c r="J1263">
        <f t="shared" si="59"/>
        <v>1</v>
      </c>
    </row>
    <row r="1264" spans="1:10" x14ac:dyDescent="0.25">
      <c r="A1264" s="6">
        <v>1263</v>
      </c>
      <c r="B1264" s="7" t="s">
        <v>111</v>
      </c>
      <c r="C1264" s="7" t="s">
        <v>1660</v>
      </c>
      <c r="D1264" s="7" t="s">
        <v>9</v>
      </c>
      <c r="E1264" s="7" t="s">
        <v>406</v>
      </c>
      <c r="F1264" s="7" t="s">
        <v>11</v>
      </c>
      <c r="G1264" s="8">
        <v>2283</v>
      </c>
      <c r="H1264" t="str">
        <f t="shared" si="57"/>
        <v>Kowalewic</v>
      </c>
      <c r="I1264" t="str">
        <f t="shared" si="58"/>
        <v>Kowalewic2283Zabrodzie</v>
      </c>
      <c r="J1264">
        <f t="shared" si="59"/>
        <v>1</v>
      </c>
    </row>
    <row r="1265" spans="1:10" x14ac:dyDescent="0.25">
      <c r="A1265" s="9">
        <v>1264</v>
      </c>
      <c r="B1265" s="10" t="s">
        <v>497</v>
      </c>
      <c r="C1265" s="10" t="s">
        <v>1661</v>
      </c>
      <c r="D1265" s="10" t="s">
        <v>26</v>
      </c>
      <c r="E1265" s="10" t="s">
        <v>199</v>
      </c>
      <c r="F1265" s="10" t="s">
        <v>11</v>
      </c>
      <c r="G1265" s="11">
        <v>2407</v>
      </c>
      <c r="H1265" t="str">
        <f t="shared" si="57"/>
        <v>Barszczy</v>
      </c>
      <c r="I1265" t="str">
        <f t="shared" si="58"/>
        <v>Barszczy2407Sucha Beskidzka</v>
      </c>
      <c r="J1265">
        <f t="shared" si="59"/>
        <v>1</v>
      </c>
    </row>
    <row r="1266" spans="1:10" x14ac:dyDescent="0.25">
      <c r="A1266" s="6">
        <v>1265</v>
      </c>
      <c r="B1266" s="7" t="s">
        <v>101</v>
      </c>
      <c r="C1266" s="7" t="s">
        <v>1662</v>
      </c>
      <c r="D1266" s="7" t="s">
        <v>26</v>
      </c>
      <c r="E1266" s="7" t="s">
        <v>110</v>
      </c>
      <c r="F1266" s="7" t="s">
        <v>100</v>
      </c>
      <c r="G1266" s="8">
        <v>1073</v>
      </c>
      <c r="H1266" t="str">
        <f t="shared" si="57"/>
        <v>Juza</v>
      </c>
      <c r="I1266" t="str">
        <f t="shared" si="58"/>
        <v>Juza1073Sosnicowice</v>
      </c>
      <c r="J1266">
        <f t="shared" si="59"/>
        <v>1</v>
      </c>
    </row>
    <row r="1267" spans="1:10" x14ac:dyDescent="0.25">
      <c r="A1267" s="9">
        <v>1266</v>
      </c>
      <c r="B1267" s="10" t="s">
        <v>144</v>
      </c>
      <c r="C1267" s="10" t="s">
        <v>18</v>
      </c>
      <c r="D1267" s="10" t="s">
        <v>22</v>
      </c>
      <c r="E1267" s="10" t="s">
        <v>283</v>
      </c>
      <c r="F1267" s="10" t="s">
        <v>11</v>
      </c>
      <c r="G1267" s="11">
        <v>2807</v>
      </c>
      <c r="H1267" t="str">
        <f t="shared" si="57"/>
        <v>Bilsk</v>
      </c>
      <c r="I1267" t="str">
        <f t="shared" si="58"/>
        <v>Bilsk2807Kedzierzyn-Kozle</v>
      </c>
      <c r="J1267">
        <f t="shared" si="59"/>
        <v>2</v>
      </c>
    </row>
    <row r="1268" spans="1:10" x14ac:dyDescent="0.25">
      <c r="A1268" s="6">
        <v>1267</v>
      </c>
      <c r="B1268" s="7" t="s">
        <v>180</v>
      </c>
      <c r="C1268" s="7" t="s">
        <v>1663</v>
      </c>
      <c r="D1268" s="7" t="s">
        <v>22</v>
      </c>
      <c r="E1268" s="7" t="s">
        <v>464</v>
      </c>
      <c r="F1268" s="7" t="s">
        <v>16</v>
      </c>
      <c r="G1268" s="8">
        <v>1739</v>
      </c>
      <c r="H1268" t="str">
        <f t="shared" si="57"/>
        <v>Cisasn</v>
      </c>
      <c r="I1268" t="str">
        <f t="shared" si="58"/>
        <v>Cisasn1739Pyrzowice</v>
      </c>
      <c r="J1268">
        <f t="shared" si="59"/>
        <v>1</v>
      </c>
    </row>
    <row r="1269" spans="1:10" x14ac:dyDescent="0.25">
      <c r="A1269" s="9">
        <v>1268</v>
      </c>
      <c r="B1269" s="10" t="s">
        <v>1041</v>
      </c>
      <c r="C1269" s="10" t="s">
        <v>1664</v>
      </c>
      <c r="D1269" s="10" t="s">
        <v>22</v>
      </c>
      <c r="E1269" s="10" t="s">
        <v>420</v>
      </c>
      <c r="F1269" s="10" t="s">
        <v>100</v>
      </c>
      <c r="G1269" s="11">
        <v>3161</v>
      </c>
      <c r="H1269" t="str">
        <f t="shared" si="57"/>
        <v>Mann</v>
      </c>
      <c r="I1269" t="str">
        <f t="shared" si="58"/>
        <v>Mann3161Gliwice</v>
      </c>
      <c r="J1269">
        <f t="shared" si="59"/>
        <v>1</v>
      </c>
    </row>
    <row r="1270" spans="1:10" x14ac:dyDescent="0.25">
      <c r="A1270" s="6">
        <v>1269</v>
      </c>
      <c r="B1270" s="7" t="s">
        <v>135</v>
      </c>
      <c r="C1270" s="7" t="s">
        <v>1665</v>
      </c>
      <c r="D1270" s="7" t="s">
        <v>26</v>
      </c>
      <c r="E1270" s="7" t="s">
        <v>629</v>
      </c>
      <c r="F1270" s="7" t="s">
        <v>11</v>
      </c>
      <c r="G1270" s="8">
        <v>2847</v>
      </c>
      <c r="H1270" t="str">
        <f t="shared" si="57"/>
        <v>Antoszewsk</v>
      </c>
      <c r="I1270" t="str">
        <f t="shared" si="58"/>
        <v>Antoszewsk2847Zamosc</v>
      </c>
      <c r="J1270">
        <f t="shared" si="59"/>
        <v>1</v>
      </c>
    </row>
    <row r="1271" spans="1:10" x14ac:dyDescent="0.25">
      <c r="A1271" s="9">
        <v>1270</v>
      </c>
      <c r="B1271" s="10" t="s">
        <v>76</v>
      </c>
      <c r="C1271" s="10" t="s">
        <v>1666</v>
      </c>
      <c r="D1271" s="10" t="s">
        <v>26</v>
      </c>
      <c r="E1271" s="10" t="s">
        <v>63</v>
      </c>
      <c r="F1271" s="10" t="s">
        <v>28</v>
      </c>
      <c r="G1271" s="11">
        <v>1498</v>
      </c>
      <c r="H1271" t="str">
        <f t="shared" si="57"/>
        <v>Koni</v>
      </c>
      <c r="I1271" t="str">
        <f t="shared" si="58"/>
        <v>Koni1498Oswiecim</v>
      </c>
      <c r="J1271">
        <f t="shared" si="59"/>
        <v>1</v>
      </c>
    </row>
    <row r="1272" spans="1:10" x14ac:dyDescent="0.25">
      <c r="A1272" s="6">
        <v>1271</v>
      </c>
      <c r="B1272" s="7" t="s">
        <v>1378</v>
      </c>
      <c r="C1272" s="7" t="s">
        <v>664</v>
      </c>
      <c r="D1272" s="7" t="s">
        <v>66</v>
      </c>
      <c r="E1272" s="7" t="s">
        <v>604</v>
      </c>
      <c r="F1272" s="7" t="s">
        <v>16</v>
      </c>
      <c r="G1272" s="8">
        <v>1345</v>
      </c>
      <c r="H1272" t="str">
        <f t="shared" si="57"/>
        <v>Kucharsk</v>
      </c>
      <c r="I1272" t="str">
        <f t="shared" si="58"/>
        <v>Kucharsk1345Tychy</v>
      </c>
      <c r="J1272">
        <f t="shared" si="59"/>
        <v>1</v>
      </c>
    </row>
    <row r="1273" spans="1:10" x14ac:dyDescent="0.25">
      <c r="A1273" s="9">
        <v>1272</v>
      </c>
      <c r="B1273" s="10" t="s">
        <v>64</v>
      </c>
      <c r="C1273" s="10" t="s">
        <v>1667</v>
      </c>
      <c r="D1273" s="10" t="s">
        <v>26</v>
      </c>
      <c r="E1273" s="10" t="s">
        <v>19</v>
      </c>
      <c r="F1273" s="10" t="s">
        <v>11</v>
      </c>
      <c r="G1273" s="11">
        <v>2872</v>
      </c>
      <c r="H1273" t="str">
        <f t="shared" si="57"/>
        <v>Rybinsk</v>
      </c>
      <c r="I1273" t="str">
        <f t="shared" si="58"/>
        <v>Rybinsk2872Lubliniec</v>
      </c>
      <c r="J1273">
        <f t="shared" si="59"/>
        <v>1</v>
      </c>
    </row>
    <row r="1274" spans="1:10" x14ac:dyDescent="0.25">
      <c r="A1274" s="6">
        <v>1273</v>
      </c>
      <c r="B1274" s="7" t="s">
        <v>1235</v>
      </c>
      <c r="C1274" s="7" t="s">
        <v>1388</v>
      </c>
      <c r="D1274" s="7" t="s">
        <v>22</v>
      </c>
      <c r="E1274" s="7" t="s">
        <v>94</v>
      </c>
      <c r="F1274" s="7" t="s">
        <v>28</v>
      </c>
      <c r="G1274" s="8">
        <v>1185</v>
      </c>
      <c r="H1274" t="str">
        <f t="shared" si="57"/>
        <v>Jablonsk</v>
      </c>
      <c r="I1274" t="str">
        <f t="shared" si="58"/>
        <v>Jablonsk1185Sanok</v>
      </c>
      <c r="J1274">
        <f t="shared" si="59"/>
        <v>2</v>
      </c>
    </row>
    <row r="1275" spans="1:10" x14ac:dyDescent="0.25">
      <c r="A1275" s="9">
        <v>1274</v>
      </c>
      <c r="B1275" s="10" t="s">
        <v>42</v>
      </c>
      <c r="C1275" s="10" t="s">
        <v>1668</v>
      </c>
      <c r="D1275" s="10" t="s">
        <v>14</v>
      </c>
      <c r="E1275" s="10" t="s">
        <v>213</v>
      </c>
      <c r="F1275" s="10" t="s">
        <v>11</v>
      </c>
      <c r="G1275" s="11">
        <v>3335</v>
      </c>
      <c r="H1275" t="str">
        <f t="shared" si="57"/>
        <v>Tomcza</v>
      </c>
      <c r="I1275" t="str">
        <f t="shared" si="58"/>
        <v>Tomcza3335Strzelce Opolskie</v>
      </c>
      <c r="J1275">
        <f t="shared" si="59"/>
        <v>1</v>
      </c>
    </row>
    <row r="1276" spans="1:10" x14ac:dyDescent="0.25">
      <c r="A1276" s="6">
        <v>1275</v>
      </c>
      <c r="B1276" s="7" t="s">
        <v>76</v>
      </c>
      <c r="C1276" s="7" t="s">
        <v>1669</v>
      </c>
      <c r="D1276" s="7" t="s">
        <v>22</v>
      </c>
      <c r="E1276" s="7" t="s">
        <v>31</v>
      </c>
      <c r="F1276" s="7" t="s">
        <v>28</v>
      </c>
      <c r="G1276" s="8">
        <v>2730</v>
      </c>
      <c r="H1276" t="str">
        <f t="shared" si="57"/>
        <v>Kononowic</v>
      </c>
      <c r="I1276" t="str">
        <f t="shared" si="58"/>
        <v>Kononowic2730Kogutek</v>
      </c>
      <c r="J1276">
        <f t="shared" si="59"/>
        <v>1</v>
      </c>
    </row>
    <row r="1277" spans="1:10" x14ac:dyDescent="0.25">
      <c r="A1277" s="9">
        <v>1276</v>
      </c>
      <c r="B1277" s="10" t="s">
        <v>1235</v>
      </c>
      <c r="C1277" s="10" t="s">
        <v>1670</v>
      </c>
      <c r="D1277" s="10" t="s">
        <v>26</v>
      </c>
      <c r="E1277" s="10" t="s">
        <v>233</v>
      </c>
      <c r="F1277" s="10" t="s">
        <v>16</v>
      </c>
      <c r="G1277" s="11">
        <v>2500</v>
      </c>
      <c r="H1277" t="str">
        <f t="shared" si="57"/>
        <v>Szczygielsk</v>
      </c>
      <c r="I1277" t="str">
        <f t="shared" si="58"/>
        <v>Szczygielsk2500Naleczow</v>
      </c>
      <c r="J1277">
        <f t="shared" si="59"/>
        <v>1</v>
      </c>
    </row>
    <row r="1278" spans="1:10" x14ac:dyDescent="0.25">
      <c r="A1278" s="6">
        <v>1277</v>
      </c>
      <c r="B1278" s="7" t="s">
        <v>466</v>
      </c>
      <c r="C1278" s="7" t="s">
        <v>1671</v>
      </c>
      <c r="D1278" s="7" t="s">
        <v>9</v>
      </c>
      <c r="E1278" s="7" t="s">
        <v>187</v>
      </c>
      <c r="F1278" s="7" t="s">
        <v>11</v>
      </c>
      <c r="G1278" s="8">
        <v>2797</v>
      </c>
      <c r="H1278" t="str">
        <f t="shared" si="57"/>
        <v>Michale</v>
      </c>
      <c r="I1278" t="str">
        <f t="shared" si="58"/>
        <v>Michale2797Jaslo</v>
      </c>
      <c r="J1278">
        <f t="shared" si="59"/>
        <v>1</v>
      </c>
    </row>
    <row r="1279" spans="1:10" x14ac:dyDescent="0.25">
      <c r="A1279" s="9">
        <v>1278</v>
      </c>
      <c r="B1279" s="10" t="s">
        <v>29</v>
      </c>
      <c r="C1279" s="10" t="s">
        <v>1672</v>
      </c>
      <c r="D1279" s="10" t="s">
        <v>26</v>
      </c>
      <c r="E1279" s="10" t="s">
        <v>598</v>
      </c>
      <c r="F1279" s="10" t="s">
        <v>11</v>
      </c>
      <c r="G1279" s="11">
        <v>578</v>
      </c>
      <c r="H1279" t="str">
        <f t="shared" si="57"/>
        <v>Bydgosk</v>
      </c>
      <c r="I1279" t="str">
        <f t="shared" si="58"/>
        <v>Bydgosk578Bochnia</v>
      </c>
      <c r="J1279">
        <f t="shared" si="59"/>
        <v>1</v>
      </c>
    </row>
    <row r="1280" spans="1:10" x14ac:dyDescent="0.25">
      <c r="A1280" s="6">
        <v>1279</v>
      </c>
      <c r="B1280" s="7" t="s">
        <v>681</v>
      </c>
      <c r="C1280" s="7" t="s">
        <v>1673</v>
      </c>
      <c r="D1280" s="7" t="s">
        <v>22</v>
      </c>
      <c r="E1280" s="7" t="s">
        <v>50</v>
      </c>
      <c r="F1280" s="7" t="s">
        <v>11</v>
      </c>
      <c r="G1280" s="8">
        <v>3085</v>
      </c>
      <c r="H1280" t="str">
        <f t="shared" si="57"/>
        <v>Banacze</v>
      </c>
      <c r="I1280" t="str">
        <f t="shared" si="58"/>
        <v>Banacze3085Ruda Slaska</v>
      </c>
      <c r="J1280">
        <f t="shared" si="59"/>
        <v>1</v>
      </c>
    </row>
    <row r="1281" spans="1:10" x14ac:dyDescent="0.25">
      <c r="A1281" s="9">
        <v>1280</v>
      </c>
      <c r="B1281" s="10" t="s">
        <v>73</v>
      </c>
      <c r="C1281" s="10" t="s">
        <v>1674</v>
      </c>
      <c r="D1281" s="10" t="s">
        <v>26</v>
      </c>
      <c r="E1281" s="10" t="s">
        <v>75</v>
      </c>
      <c r="F1281" s="10" t="s">
        <v>28</v>
      </c>
      <c r="G1281" s="11">
        <v>1207</v>
      </c>
      <c r="H1281" t="str">
        <f t="shared" si="57"/>
        <v>Bodn</v>
      </c>
      <c r="I1281" t="str">
        <f t="shared" si="58"/>
        <v>Bodn1207Rzeszow</v>
      </c>
      <c r="J1281">
        <f t="shared" si="59"/>
        <v>1</v>
      </c>
    </row>
    <row r="1282" spans="1:10" x14ac:dyDescent="0.25">
      <c r="A1282" s="6">
        <v>1281</v>
      </c>
      <c r="B1282" s="7" t="s">
        <v>20</v>
      </c>
      <c r="C1282" s="7" t="s">
        <v>1675</v>
      </c>
      <c r="D1282" s="7" t="s">
        <v>9</v>
      </c>
      <c r="E1282" s="7" t="s">
        <v>172</v>
      </c>
      <c r="F1282" s="7" t="s">
        <v>35</v>
      </c>
      <c r="G1282" s="8">
        <v>2642</v>
      </c>
      <c r="H1282" t="str">
        <f t="shared" si="57"/>
        <v>Krzysztofinsk</v>
      </c>
      <c r="I1282" t="str">
        <f t="shared" si="58"/>
        <v>Krzysztofinsk2642Slawkow</v>
      </c>
      <c r="J1282">
        <f t="shared" si="59"/>
        <v>1</v>
      </c>
    </row>
    <row r="1283" spans="1:10" x14ac:dyDescent="0.25">
      <c r="A1283" s="9">
        <v>1282</v>
      </c>
      <c r="B1283" s="10" t="s">
        <v>1588</v>
      </c>
      <c r="C1283" s="10" t="s">
        <v>1676</v>
      </c>
      <c r="D1283" s="10" t="s">
        <v>26</v>
      </c>
      <c r="E1283" s="10" t="s">
        <v>113</v>
      </c>
      <c r="F1283" s="10" t="s">
        <v>11</v>
      </c>
      <c r="G1283" s="11">
        <v>1058</v>
      </c>
      <c r="H1283" t="str">
        <f t="shared" ref="H1283:H1346" si="60">MID(C1283,1,LEN(C1283) - 1)</f>
        <v>Zimnowod</v>
      </c>
      <c r="I1283" t="str">
        <f t="shared" ref="I1283:I1346" si="61">_xlfn.CONCAT(H1283,G1283,E1283)</f>
        <v>Zimnowod1058Katowice</v>
      </c>
      <c r="J1283">
        <f t="shared" ref="J1283:J1346" si="62">COUNTIF($I$2:$I$1617,I1283)</f>
        <v>1</v>
      </c>
    </row>
    <row r="1284" spans="1:10" x14ac:dyDescent="0.25">
      <c r="A1284" s="6">
        <v>1283</v>
      </c>
      <c r="B1284" s="7" t="s">
        <v>202</v>
      </c>
      <c r="C1284" s="7" t="s">
        <v>1677</v>
      </c>
      <c r="D1284" s="7" t="s">
        <v>9</v>
      </c>
      <c r="E1284" s="7" t="s">
        <v>206</v>
      </c>
      <c r="F1284" s="7" t="s">
        <v>16</v>
      </c>
      <c r="G1284" s="8">
        <v>1003</v>
      </c>
      <c r="H1284" t="str">
        <f t="shared" si="60"/>
        <v>Sadowsk</v>
      </c>
      <c r="I1284" t="str">
        <f t="shared" si="61"/>
        <v>Sadowsk1003Cieszyn</v>
      </c>
      <c r="J1284">
        <f t="shared" si="62"/>
        <v>1</v>
      </c>
    </row>
    <row r="1285" spans="1:10" x14ac:dyDescent="0.25">
      <c r="A1285" s="9">
        <v>1284</v>
      </c>
      <c r="B1285" s="10" t="s">
        <v>362</v>
      </c>
      <c r="C1285" s="10" t="s">
        <v>1678</v>
      </c>
      <c r="D1285" s="10" t="s">
        <v>22</v>
      </c>
      <c r="E1285" s="10" t="s">
        <v>856</v>
      </c>
      <c r="F1285" s="10" t="s">
        <v>11</v>
      </c>
      <c r="G1285" s="11">
        <v>2806</v>
      </c>
      <c r="H1285" t="str">
        <f t="shared" si="60"/>
        <v>Chabere</v>
      </c>
      <c r="I1285" t="str">
        <f t="shared" si="61"/>
        <v>Chabere2806Swinoujscie</v>
      </c>
      <c r="J1285">
        <f t="shared" si="62"/>
        <v>1</v>
      </c>
    </row>
    <row r="1286" spans="1:10" x14ac:dyDescent="0.25">
      <c r="A1286" s="6">
        <v>1285</v>
      </c>
      <c r="B1286" s="7" t="s">
        <v>892</v>
      </c>
      <c r="C1286" s="7" t="s">
        <v>1679</v>
      </c>
      <c r="D1286" s="7" t="s">
        <v>26</v>
      </c>
      <c r="E1286" s="7" t="s">
        <v>227</v>
      </c>
      <c r="F1286" s="7" t="s">
        <v>11</v>
      </c>
      <c r="G1286" s="8">
        <v>1069</v>
      </c>
      <c r="H1286" t="str">
        <f t="shared" si="60"/>
        <v>Wlodarcza</v>
      </c>
      <c r="I1286" t="str">
        <f t="shared" si="61"/>
        <v>Wlodarcza1069Bielsko - Biala</v>
      </c>
      <c r="J1286">
        <f t="shared" si="62"/>
        <v>1</v>
      </c>
    </row>
    <row r="1287" spans="1:10" x14ac:dyDescent="0.25">
      <c r="A1287" s="9">
        <v>1286</v>
      </c>
      <c r="B1287" s="10" t="s">
        <v>155</v>
      </c>
      <c r="C1287" s="10" t="s">
        <v>1680</v>
      </c>
      <c r="D1287" s="10" t="s">
        <v>236</v>
      </c>
      <c r="E1287" s="10" t="s">
        <v>352</v>
      </c>
      <c r="F1287" s="10" t="s">
        <v>11</v>
      </c>
      <c r="G1287" s="11">
        <v>1593</v>
      </c>
      <c r="H1287" t="str">
        <f t="shared" si="60"/>
        <v>Potock</v>
      </c>
      <c r="I1287" t="str">
        <f t="shared" si="61"/>
        <v>Potock1593Zakopane</v>
      </c>
      <c r="J1287">
        <f t="shared" si="62"/>
        <v>1</v>
      </c>
    </row>
    <row r="1288" spans="1:10" x14ac:dyDescent="0.25">
      <c r="A1288" s="6">
        <v>1287</v>
      </c>
      <c r="B1288" s="7" t="s">
        <v>1681</v>
      </c>
      <c r="C1288" s="7" t="s">
        <v>1682</v>
      </c>
      <c r="D1288" s="7" t="s">
        <v>9</v>
      </c>
      <c r="E1288" s="7" t="s">
        <v>187</v>
      </c>
      <c r="F1288" s="7" t="s">
        <v>35</v>
      </c>
      <c r="G1288" s="8">
        <v>3296</v>
      </c>
      <c r="H1288" t="str">
        <f t="shared" si="60"/>
        <v>Kurzawinska</v>
      </c>
      <c r="I1288" t="str">
        <f t="shared" si="61"/>
        <v>Kurzawinska3296Jaslo</v>
      </c>
      <c r="J1288">
        <f t="shared" si="62"/>
        <v>1</v>
      </c>
    </row>
    <row r="1289" spans="1:10" x14ac:dyDescent="0.25">
      <c r="A1289" s="9">
        <v>1288</v>
      </c>
      <c r="B1289" s="10" t="s">
        <v>1530</v>
      </c>
      <c r="C1289" s="10" t="s">
        <v>488</v>
      </c>
      <c r="D1289" s="10" t="s">
        <v>26</v>
      </c>
      <c r="E1289" s="10" t="s">
        <v>604</v>
      </c>
      <c r="F1289" s="10" t="s">
        <v>35</v>
      </c>
      <c r="G1289" s="11">
        <v>2430</v>
      </c>
      <c r="H1289" t="str">
        <f t="shared" si="60"/>
        <v>Sokolowsk</v>
      </c>
      <c r="I1289" t="str">
        <f t="shared" si="61"/>
        <v>Sokolowsk2430Tychy</v>
      </c>
      <c r="J1289">
        <f t="shared" si="62"/>
        <v>1</v>
      </c>
    </row>
    <row r="1290" spans="1:10" x14ac:dyDescent="0.25">
      <c r="A1290" s="6">
        <v>1289</v>
      </c>
      <c r="B1290" s="7" t="s">
        <v>273</v>
      </c>
      <c r="C1290" s="7" t="s">
        <v>1683</v>
      </c>
      <c r="D1290" s="7" t="s">
        <v>9</v>
      </c>
      <c r="E1290" s="7" t="s">
        <v>400</v>
      </c>
      <c r="F1290" s="7" t="s">
        <v>11</v>
      </c>
      <c r="G1290" s="8">
        <v>440</v>
      </c>
      <c r="H1290" t="str">
        <f t="shared" si="60"/>
        <v>Alber</v>
      </c>
      <c r="I1290" t="str">
        <f t="shared" si="61"/>
        <v>Alber440Szczekociny</v>
      </c>
      <c r="J1290">
        <f t="shared" si="62"/>
        <v>1</v>
      </c>
    </row>
    <row r="1291" spans="1:10" x14ac:dyDescent="0.25">
      <c r="A1291" s="9">
        <v>1290</v>
      </c>
      <c r="B1291" s="10" t="s">
        <v>868</v>
      </c>
      <c r="C1291" s="10" t="s">
        <v>1684</v>
      </c>
      <c r="D1291" s="10" t="s">
        <v>9</v>
      </c>
      <c r="E1291" s="10" t="s">
        <v>634</v>
      </c>
      <c r="F1291" s="10" t="s">
        <v>16</v>
      </c>
      <c r="G1291" s="11">
        <v>2800</v>
      </c>
      <c r="H1291" t="str">
        <f t="shared" si="60"/>
        <v>Krakowia</v>
      </c>
      <c r="I1291" t="str">
        <f t="shared" si="61"/>
        <v>Krakowia2800Lazy</v>
      </c>
      <c r="J1291">
        <f t="shared" si="62"/>
        <v>1</v>
      </c>
    </row>
    <row r="1292" spans="1:10" x14ac:dyDescent="0.25">
      <c r="A1292" s="6">
        <v>1291</v>
      </c>
      <c r="B1292" s="7" t="s">
        <v>202</v>
      </c>
      <c r="C1292" s="7" t="s">
        <v>1685</v>
      </c>
      <c r="D1292" s="7" t="s">
        <v>9</v>
      </c>
      <c r="E1292" s="7" t="s">
        <v>222</v>
      </c>
      <c r="F1292" s="7" t="s">
        <v>16</v>
      </c>
      <c r="G1292" s="8">
        <v>546</v>
      </c>
      <c r="H1292" t="str">
        <f t="shared" si="60"/>
        <v>Terleck</v>
      </c>
      <c r="I1292" t="str">
        <f t="shared" si="61"/>
        <v>Terleck546Tarnobrzeg</v>
      </c>
      <c r="J1292">
        <f t="shared" si="62"/>
        <v>1</v>
      </c>
    </row>
    <row r="1293" spans="1:10" x14ac:dyDescent="0.25">
      <c r="A1293" s="9">
        <v>1292</v>
      </c>
      <c r="B1293" s="10" t="s">
        <v>1686</v>
      </c>
      <c r="C1293" s="10" t="s">
        <v>1687</v>
      </c>
      <c r="D1293" s="10" t="s">
        <v>9</v>
      </c>
      <c r="E1293" s="10" t="s">
        <v>724</v>
      </c>
      <c r="F1293" s="10" t="s">
        <v>11</v>
      </c>
      <c r="G1293" s="11">
        <v>1255</v>
      </c>
      <c r="H1293" t="str">
        <f t="shared" si="60"/>
        <v>Smolar</v>
      </c>
      <c r="I1293" t="str">
        <f t="shared" si="61"/>
        <v>Smolar1255Oborniki</v>
      </c>
      <c r="J1293">
        <f t="shared" si="62"/>
        <v>1</v>
      </c>
    </row>
    <row r="1294" spans="1:10" x14ac:dyDescent="0.25">
      <c r="A1294" s="6">
        <v>1293</v>
      </c>
      <c r="B1294" s="7" t="s">
        <v>117</v>
      </c>
      <c r="C1294" s="7" t="s">
        <v>1688</v>
      </c>
      <c r="D1294" s="7" t="s">
        <v>66</v>
      </c>
      <c r="E1294" s="7" t="s">
        <v>329</v>
      </c>
      <c r="F1294" s="7" t="s">
        <v>35</v>
      </c>
      <c r="G1294" s="8">
        <v>1559</v>
      </c>
      <c r="H1294" t="str">
        <f t="shared" si="60"/>
        <v>Huza</v>
      </c>
      <c r="I1294" t="str">
        <f t="shared" si="61"/>
        <v>Huza1559Chorzow</v>
      </c>
      <c r="J1294">
        <f t="shared" si="62"/>
        <v>1</v>
      </c>
    </row>
    <row r="1295" spans="1:10" x14ac:dyDescent="0.25">
      <c r="A1295" s="9">
        <v>1294</v>
      </c>
      <c r="B1295" s="10" t="s">
        <v>892</v>
      </c>
      <c r="C1295" s="10" t="s">
        <v>1689</v>
      </c>
      <c r="D1295" s="10" t="s">
        <v>236</v>
      </c>
      <c r="E1295" s="10" t="s">
        <v>266</v>
      </c>
      <c r="F1295" s="10" t="s">
        <v>35</v>
      </c>
      <c r="G1295" s="11">
        <v>1873</v>
      </c>
      <c r="H1295" t="str">
        <f t="shared" si="60"/>
        <v>Wreczyck</v>
      </c>
      <c r="I1295" t="str">
        <f t="shared" si="61"/>
        <v>Wreczyck1873Nowy Sacz</v>
      </c>
      <c r="J1295">
        <f t="shared" si="62"/>
        <v>1</v>
      </c>
    </row>
    <row r="1296" spans="1:10" x14ac:dyDescent="0.25">
      <c r="A1296" s="6">
        <v>1295</v>
      </c>
      <c r="B1296" s="7" t="s">
        <v>411</v>
      </c>
      <c r="C1296" s="7" t="s">
        <v>1690</v>
      </c>
      <c r="D1296" s="7" t="s">
        <v>22</v>
      </c>
      <c r="E1296" s="7" t="s">
        <v>637</v>
      </c>
      <c r="F1296" s="7" t="s">
        <v>11</v>
      </c>
      <c r="G1296" s="8">
        <v>2509</v>
      </c>
      <c r="H1296" t="str">
        <f t="shared" si="60"/>
        <v>Kratk</v>
      </c>
      <c r="I1296" t="str">
        <f t="shared" si="61"/>
        <v>Kratk2509Jastrzebie-Zdroj</v>
      </c>
      <c r="J1296">
        <f t="shared" si="62"/>
        <v>1</v>
      </c>
    </row>
    <row r="1297" spans="1:10" x14ac:dyDescent="0.25">
      <c r="A1297" s="9">
        <v>1296</v>
      </c>
      <c r="B1297" s="10" t="s">
        <v>497</v>
      </c>
      <c r="C1297" s="10" t="s">
        <v>1691</v>
      </c>
      <c r="D1297" s="10" t="s">
        <v>22</v>
      </c>
      <c r="E1297" s="10" t="s">
        <v>27</v>
      </c>
      <c r="F1297" s="10" t="s">
        <v>11</v>
      </c>
      <c r="G1297" s="11">
        <v>398</v>
      </c>
      <c r="H1297" t="str">
        <f t="shared" si="60"/>
        <v>Charko</v>
      </c>
      <c r="I1297" t="str">
        <f t="shared" si="61"/>
        <v>Charko398Koniakow</v>
      </c>
      <c r="J1297">
        <f t="shared" si="62"/>
        <v>1</v>
      </c>
    </row>
    <row r="1298" spans="1:10" x14ac:dyDescent="0.25">
      <c r="A1298" s="6">
        <v>1297</v>
      </c>
      <c r="B1298" s="7" t="s">
        <v>175</v>
      </c>
      <c r="C1298" s="7" t="s">
        <v>1692</v>
      </c>
      <c r="D1298" s="7" t="s">
        <v>9</v>
      </c>
      <c r="E1298" s="7" t="s">
        <v>821</v>
      </c>
      <c r="F1298" s="7" t="s">
        <v>11</v>
      </c>
      <c r="G1298" s="8">
        <v>2906</v>
      </c>
      <c r="H1298" t="str">
        <f t="shared" si="60"/>
        <v>Korcza</v>
      </c>
      <c r="I1298" t="str">
        <f t="shared" si="61"/>
        <v>Korcza2906Wodzislaw Slaski</v>
      </c>
      <c r="J1298">
        <f t="shared" si="62"/>
        <v>1</v>
      </c>
    </row>
    <row r="1299" spans="1:10" x14ac:dyDescent="0.25">
      <c r="A1299" s="9">
        <v>1298</v>
      </c>
      <c r="B1299" s="10" t="s">
        <v>372</v>
      </c>
      <c r="C1299" s="10" t="s">
        <v>1693</v>
      </c>
      <c r="D1299" s="10" t="s">
        <v>14</v>
      </c>
      <c r="E1299" s="10" t="s">
        <v>222</v>
      </c>
      <c r="F1299" s="10" t="s">
        <v>11</v>
      </c>
      <c r="G1299" s="11">
        <v>2325</v>
      </c>
      <c r="H1299" t="str">
        <f t="shared" si="60"/>
        <v>Szal</v>
      </c>
      <c r="I1299" t="str">
        <f t="shared" si="61"/>
        <v>Szal2325Tarnobrzeg</v>
      </c>
      <c r="J1299">
        <f t="shared" si="62"/>
        <v>1</v>
      </c>
    </row>
    <row r="1300" spans="1:10" x14ac:dyDescent="0.25">
      <c r="A1300" s="6">
        <v>1299</v>
      </c>
      <c r="B1300" s="7" t="s">
        <v>397</v>
      </c>
      <c r="C1300" s="7" t="s">
        <v>1694</v>
      </c>
      <c r="D1300" s="7" t="s">
        <v>9</v>
      </c>
      <c r="E1300" s="7" t="s">
        <v>227</v>
      </c>
      <c r="F1300" s="7" t="s">
        <v>11</v>
      </c>
      <c r="G1300" s="8">
        <v>2162</v>
      </c>
      <c r="H1300" t="str">
        <f t="shared" si="60"/>
        <v>Boszc</v>
      </c>
      <c r="I1300" t="str">
        <f t="shared" si="61"/>
        <v>Boszc2162Bielsko - Biala</v>
      </c>
      <c r="J1300">
        <f t="shared" si="62"/>
        <v>1</v>
      </c>
    </row>
    <row r="1301" spans="1:10" x14ac:dyDescent="0.25">
      <c r="A1301" s="9">
        <v>1300</v>
      </c>
      <c r="B1301" s="10" t="s">
        <v>1695</v>
      </c>
      <c r="C1301" s="10" t="s">
        <v>1696</v>
      </c>
      <c r="D1301" s="10" t="s">
        <v>236</v>
      </c>
      <c r="E1301" s="10" t="s">
        <v>75</v>
      </c>
      <c r="F1301" s="10" t="s">
        <v>11</v>
      </c>
      <c r="G1301" s="11">
        <v>681</v>
      </c>
      <c r="H1301" t="str">
        <f t="shared" si="60"/>
        <v>Malborsk</v>
      </c>
      <c r="I1301" t="str">
        <f t="shared" si="61"/>
        <v>Malborsk681Rzeszow</v>
      </c>
      <c r="J1301">
        <f t="shared" si="62"/>
        <v>1</v>
      </c>
    </row>
    <row r="1302" spans="1:10" x14ac:dyDescent="0.25">
      <c r="A1302" s="6">
        <v>1301</v>
      </c>
      <c r="B1302" s="7" t="s">
        <v>1476</v>
      </c>
      <c r="C1302" s="7" t="s">
        <v>1697</v>
      </c>
      <c r="D1302" s="7" t="s">
        <v>26</v>
      </c>
      <c r="E1302" s="7" t="s">
        <v>233</v>
      </c>
      <c r="F1302" s="7" t="s">
        <v>28</v>
      </c>
      <c r="G1302" s="8">
        <v>2081</v>
      </c>
      <c r="H1302" t="str">
        <f t="shared" si="60"/>
        <v>Mo</v>
      </c>
      <c r="I1302" t="str">
        <f t="shared" si="61"/>
        <v>Mo2081Naleczow</v>
      </c>
      <c r="J1302">
        <f t="shared" si="62"/>
        <v>1</v>
      </c>
    </row>
    <row r="1303" spans="1:10" x14ac:dyDescent="0.25">
      <c r="A1303" s="9">
        <v>1302</v>
      </c>
      <c r="B1303" s="10" t="s">
        <v>29</v>
      </c>
      <c r="C1303" s="10" t="s">
        <v>69</v>
      </c>
      <c r="D1303" s="10" t="s">
        <v>26</v>
      </c>
      <c r="E1303" s="10" t="s">
        <v>50</v>
      </c>
      <c r="F1303" s="10" t="s">
        <v>16</v>
      </c>
      <c r="G1303" s="11">
        <v>775</v>
      </c>
      <c r="H1303" t="str">
        <f t="shared" si="60"/>
        <v>Wola</v>
      </c>
      <c r="I1303" t="str">
        <f t="shared" si="61"/>
        <v>Wola775Ruda Slaska</v>
      </c>
      <c r="J1303">
        <f t="shared" si="62"/>
        <v>1</v>
      </c>
    </row>
    <row r="1304" spans="1:10" x14ac:dyDescent="0.25">
      <c r="A1304" s="6">
        <v>1303</v>
      </c>
      <c r="B1304" s="7" t="s">
        <v>1698</v>
      </c>
      <c r="C1304" s="7" t="s">
        <v>1699</v>
      </c>
      <c r="D1304" s="7" t="s">
        <v>9</v>
      </c>
      <c r="E1304" s="7" t="s">
        <v>119</v>
      </c>
      <c r="F1304" s="7" t="s">
        <v>11</v>
      </c>
      <c r="G1304" s="8">
        <v>2498</v>
      </c>
      <c r="H1304" t="str">
        <f t="shared" si="60"/>
        <v>Ture</v>
      </c>
      <c r="I1304" t="str">
        <f t="shared" si="61"/>
        <v>Ture2498Czestochowa</v>
      </c>
      <c r="J1304">
        <f t="shared" si="62"/>
        <v>1</v>
      </c>
    </row>
    <row r="1305" spans="1:10" x14ac:dyDescent="0.25">
      <c r="A1305" s="9">
        <v>1304</v>
      </c>
      <c r="B1305" s="10" t="s">
        <v>249</v>
      </c>
      <c r="C1305" s="10" t="s">
        <v>1700</v>
      </c>
      <c r="D1305" s="10" t="s">
        <v>26</v>
      </c>
      <c r="E1305" s="10" t="s">
        <v>283</v>
      </c>
      <c r="F1305" s="10" t="s">
        <v>11</v>
      </c>
      <c r="G1305" s="11">
        <v>632</v>
      </c>
      <c r="H1305" t="str">
        <f t="shared" si="60"/>
        <v>Kwiecinsk</v>
      </c>
      <c r="I1305" t="str">
        <f t="shared" si="61"/>
        <v>Kwiecinsk632Kedzierzyn-Kozle</v>
      </c>
      <c r="J1305">
        <f t="shared" si="62"/>
        <v>1</v>
      </c>
    </row>
    <row r="1306" spans="1:10" x14ac:dyDescent="0.25">
      <c r="A1306" s="6">
        <v>1305</v>
      </c>
      <c r="B1306" s="7" t="s">
        <v>1701</v>
      </c>
      <c r="C1306" s="7" t="s">
        <v>1702</v>
      </c>
      <c r="D1306" s="7" t="s">
        <v>26</v>
      </c>
      <c r="E1306" s="7" t="s">
        <v>340</v>
      </c>
      <c r="F1306" s="7" t="s">
        <v>11</v>
      </c>
      <c r="G1306" s="8">
        <v>2451</v>
      </c>
      <c r="H1306" t="str">
        <f t="shared" si="60"/>
        <v>Babalewsk</v>
      </c>
      <c r="I1306" t="str">
        <f t="shared" si="61"/>
        <v>Babalewsk2451Bytom</v>
      </c>
      <c r="J1306">
        <f t="shared" si="62"/>
        <v>1</v>
      </c>
    </row>
    <row r="1307" spans="1:10" x14ac:dyDescent="0.25">
      <c r="A1307" s="9">
        <v>1306</v>
      </c>
      <c r="B1307" s="10" t="s">
        <v>57</v>
      </c>
      <c r="C1307" s="10" t="s">
        <v>1703</v>
      </c>
      <c r="D1307" s="10" t="s">
        <v>9</v>
      </c>
      <c r="E1307" s="10" t="s">
        <v>556</v>
      </c>
      <c r="F1307" s="10" t="s">
        <v>16</v>
      </c>
      <c r="G1307" s="11">
        <v>2995</v>
      </c>
      <c r="H1307" t="str">
        <f t="shared" si="60"/>
        <v>Marze</v>
      </c>
      <c r="I1307" t="str">
        <f t="shared" si="61"/>
        <v>Marze2995Kuznia Raciborska</v>
      </c>
      <c r="J1307">
        <f t="shared" si="62"/>
        <v>1</v>
      </c>
    </row>
    <row r="1308" spans="1:10" x14ac:dyDescent="0.25">
      <c r="A1308" s="6">
        <v>1307</v>
      </c>
      <c r="B1308" s="7" t="s">
        <v>1378</v>
      </c>
      <c r="C1308" s="7" t="s">
        <v>1704</v>
      </c>
      <c r="D1308" s="7" t="s">
        <v>26</v>
      </c>
      <c r="E1308" s="7" t="s">
        <v>213</v>
      </c>
      <c r="F1308" s="7" t="s">
        <v>28</v>
      </c>
      <c r="G1308" s="8">
        <v>861</v>
      </c>
      <c r="H1308" t="str">
        <f t="shared" si="60"/>
        <v>Ramotowsk</v>
      </c>
      <c r="I1308" t="str">
        <f t="shared" si="61"/>
        <v>Ramotowsk861Strzelce Opolskie</v>
      </c>
      <c r="J1308">
        <f t="shared" si="62"/>
        <v>1</v>
      </c>
    </row>
    <row r="1309" spans="1:10" x14ac:dyDescent="0.25">
      <c r="A1309" s="9">
        <v>1308</v>
      </c>
      <c r="B1309" s="10" t="s">
        <v>394</v>
      </c>
      <c r="C1309" s="10" t="s">
        <v>1705</v>
      </c>
      <c r="D1309" s="10" t="s">
        <v>26</v>
      </c>
      <c r="E1309" s="10" t="s">
        <v>420</v>
      </c>
      <c r="F1309" s="10" t="s">
        <v>11</v>
      </c>
      <c r="G1309" s="11">
        <v>3213</v>
      </c>
      <c r="H1309" t="str">
        <f t="shared" si="60"/>
        <v>Pogod</v>
      </c>
      <c r="I1309" t="str">
        <f t="shared" si="61"/>
        <v>Pogod3213Gliwice</v>
      </c>
      <c r="J1309">
        <f t="shared" si="62"/>
        <v>1</v>
      </c>
    </row>
    <row r="1310" spans="1:10" x14ac:dyDescent="0.25">
      <c r="A1310" s="6">
        <v>1309</v>
      </c>
      <c r="B1310" s="7" t="s">
        <v>51</v>
      </c>
      <c r="C1310" s="7" t="s">
        <v>589</v>
      </c>
      <c r="D1310" s="7" t="s">
        <v>9</v>
      </c>
      <c r="E1310" s="7" t="s">
        <v>206</v>
      </c>
      <c r="F1310" s="7" t="s">
        <v>35</v>
      </c>
      <c r="G1310" s="8">
        <v>1845</v>
      </c>
      <c r="H1310" t="str">
        <f t="shared" si="60"/>
        <v>Sokolowsk</v>
      </c>
      <c r="I1310" t="str">
        <f t="shared" si="61"/>
        <v>Sokolowsk1845Cieszyn</v>
      </c>
      <c r="J1310">
        <f t="shared" si="62"/>
        <v>1</v>
      </c>
    </row>
    <row r="1311" spans="1:10" x14ac:dyDescent="0.25">
      <c r="A1311" s="9">
        <v>1310</v>
      </c>
      <c r="B1311" s="10" t="s">
        <v>76</v>
      </c>
      <c r="C1311" s="10" t="s">
        <v>1706</v>
      </c>
      <c r="D1311" s="10" t="s">
        <v>133</v>
      </c>
      <c r="E1311" s="10" t="s">
        <v>329</v>
      </c>
      <c r="F1311" s="10" t="s">
        <v>11</v>
      </c>
      <c r="G1311" s="11">
        <v>1227</v>
      </c>
      <c r="H1311" t="str">
        <f t="shared" si="60"/>
        <v>Barabu</v>
      </c>
      <c r="I1311" t="str">
        <f t="shared" si="61"/>
        <v>Barabu1227Chorzow</v>
      </c>
      <c r="J1311">
        <f t="shared" si="62"/>
        <v>1</v>
      </c>
    </row>
    <row r="1312" spans="1:10" x14ac:dyDescent="0.25">
      <c r="A1312" s="6">
        <v>1311</v>
      </c>
      <c r="B1312" s="7" t="s">
        <v>246</v>
      </c>
      <c r="C1312" s="7" t="s">
        <v>1707</v>
      </c>
      <c r="D1312" s="7" t="s">
        <v>22</v>
      </c>
      <c r="E1312" s="7" t="s">
        <v>84</v>
      </c>
      <c r="F1312" s="7" t="s">
        <v>16</v>
      </c>
      <c r="G1312" s="8">
        <v>2227</v>
      </c>
      <c r="H1312" t="str">
        <f t="shared" si="60"/>
        <v>Kapuscinsk</v>
      </c>
      <c r="I1312" t="str">
        <f t="shared" si="61"/>
        <v>Kapuscinsk2227Nowy Targ</v>
      </c>
      <c r="J1312">
        <f t="shared" si="62"/>
        <v>1</v>
      </c>
    </row>
    <row r="1313" spans="1:10" x14ac:dyDescent="0.25">
      <c r="A1313" s="9">
        <v>1312</v>
      </c>
      <c r="B1313" s="10" t="s">
        <v>1695</v>
      </c>
      <c r="C1313" s="10" t="s">
        <v>1708</v>
      </c>
      <c r="D1313" s="10" t="s">
        <v>9</v>
      </c>
      <c r="E1313" s="10" t="s">
        <v>87</v>
      </c>
      <c r="F1313" s="10" t="s">
        <v>11</v>
      </c>
      <c r="G1313" s="11">
        <v>990</v>
      </c>
      <c r="H1313" t="str">
        <f t="shared" si="60"/>
        <v>Salez</v>
      </c>
      <c r="I1313" t="str">
        <f t="shared" si="61"/>
        <v>Salez990Rajcza</v>
      </c>
      <c r="J1313">
        <f t="shared" si="62"/>
        <v>1</v>
      </c>
    </row>
    <row r="1314" spans="1:10" x14ac:dyDescent="0.25">
      <c r="A1314" s="6">
        <v>1313</v>
      </c>
      <c r="B1314" s="7" t="s">
        <v>784</v>
      </c>
      <c r="C1314" s="7" t="s">
        <v>1709</v>
      </c>
      <c r="D1314" s="7" t="s">
        <v>9</v>
      </c>
      <c r="E1314" s="7" t="s">
        <v>577</v>
      </c>
      <c r="F1314" s="7" t="s">
        <v>11</v>
      </c>
      <c r="G1314" s="8">
        <v>1047</v>
      </c>
      <c r="H1314" t="str">
        <f t="shared" si="60"/>
        <v>Barane</v>
      </c>
      <c r="I1314" t="str">
        <f t="shared" si="61"/>
        <v>Barane1047Ogrodniki</v>
      </c>
      <c r="J1314">
        <f t="shared" si="62"/>
        <v>1</v>
      </c>
    </row>
    <row r="1315" spans="1:10" x14ac:dyDescent="0.25">
      <c r="A1315" s="9">
        <v>1314</v>
      </c>
      <c r="B1315" s="10" t="s">
        <v>88</v>
      </c>
      <c r="C1315" s="10" t="s">
        <v>1589</v>
      </c>
      <c r="D1315" s="10" t="s">
        <v>26</v>
      </c>
      <c r="E1315" s="10" t="s">
        <v>81</v>
      </c>
      <c r="F1315" s="10" t="s">
        <v>100</v>
      </c>
      <c r="G1315" s="11">
        <v>2856</v>
      </c>
      <c r="H1315" t="str">
        <f t="shared" si="60"/>
        <v>Krolikiewic</v>
      </c>
      <c r="I1315" t="str">
        <f t="shared" si="61"/>
        <v>Krolikiewic2856Myslowice</v>
      </c>
      <c r="J1315">
        <f t="shared" si="62"/>
        <v>1</v>
      </c>
    </row>
    <row r="1316" spans="1:10" x14ac:dyDescent="0.25">
      <c r="A1316" s="6">
        <v>1315</v>
      </c>
      <c r="B1316" s="7" t="s">
        <v>462</v>
      </c>
      <c r="C1316" s="7" t="s">
        <v>1710</v>
      </c>
      <c r="D1316" s="7" t="s">
        <v>26</v>
      </c>
      <c r="E1316" s="7" t="s">
        <v>569</v>
      </c>
      <c r="F1316" s="7" t="s">
        <v>35</v>
      </c>
      <c r="G1316" s="8">
        <v>2522</v>
      </c>
      <c r="H1316" t="str">
        <f t="shared" si="60"/>
        <v>Holynsk</v>
      </c>
      <c r="I1316" t="str">
        <f t="shared" si="61"/>
        <v>Holynsk2522Siemianowice Slaskie</v>
      </c>
      <c r="J1316">
        <f t="shared" si="62"/>
        <v>1</v>
      </c>
    </row>
    <row r="1317" spans="1:10" x14ac:dyDescent="0.25">
      <c r="A1317" s="9">
        <v>1316</v>
      </c>
      <c r="B1317" s="10" t="s">
        <v>284</v>
      </c>
      <c r="C1317" s="10" t="s">
        <v>1711</v>
      </c>
      <c r="D1317" s="10" t="s">
        <v>26</v>
      </c>
      <c r="E1317" s="10" t="s">
        <v>60</v>
      </c>
      <c r="F1317" s="10" t="s">
        <v>11</v>
      </c>
      <c r="G1317" s="11">
        <v>568</v>
      </c>
      <c r="H1317" t="str">
        <f t="shared" si="60"/>
        <v>Celejewsk</v>
      </c>
      <c r="I1317" t="str">
        <f t="shared" si="61"/>
        <v>Celejewsk568Wisla</v>
      </c>
      <c r="J1317">
        <f t="shared" si="62"/>
        <v>1</v>
      </c>
    </row>
    <row r="1318" spans="1:10" x14ac:dyDescent="0.25">
      <c r="A1318" s="6">
        <v>1317</v>
      </c>
      <c r="B1318" s="7" t="s">
        <v>234</v>
      </c>
      <c r="C1318" s="7" t="s">
        <v>1712</v>
      </c>
      <c r="D1318" s="7" t="s">
        <v>22</v>
      </c>
      <c r="E1318" s="7" t="s">
        <v>34</v>
      </c>
      <c r="F1318" s="7" t="s">
        <v>11</v>
      </c>
      <c r="G1318" s="8">
        <v>3131</v>
      </c>
      <c r="H1318" t="str">
        <f t="shared" si="60"/>
        <v>Sztur</v>
      </c>
      <c r="I1318" t="str">
        <f t="shared" si="61"/>
        <v>Sztur3131Raciborz</v>
      </c>
      <c r="J1318">
        <f t="shared" si="62"/>
        <v>1</v>
      </c>
    </row>
    <row r="1319" spans="1:10" x14ac:dyDescent="0.25">
      <c r="A1319" s="9">
        <v>1318</v>
      </c>
      <c r="B1319" s="10" t="s">
        <v>51</v>
      </c>
      <c r="C1319" s="10" t="s">
        <v>1713</v>
      </c>
      <c r="D1319" s="10" t="s">
        <v>9</v>
      </c>
      <c r="E1319" s="10" t="s">
        <v>90</v>
      </c>
      <c r="F1319" s="10" t="s">
        <v>100</v>
      </c>
      <c r="G1319" s="11">
        <v>2101</v>
      </c>
      <c r="H1319" t="str">
        <f t="shared" si="60"/>
        <v>Klimintowic</v>
      </c>
      <c r="I1319" t="str">
        <f t="shared" si="61"/>
        <v>Klimintowic2101Chyzne</v>
      </c>
      <c r="J1319">
        <f t="shared" si="62"/>
        <v>1</v>
      </c>
    </row>
    <row r="1320" spans="1:10" x14ac:dyDescent="0.25">
      <c r="A1320" s="6">
        <v>1319</v>
      </c>
      <c r="B1320" s="7" t="s">
        <v>182</v>
      </c>
      <c r="C1320" s="7" t="s">
        <v>1714</v>
      </c>
      <c r="D1320" s="7" t="s">
        <v>26</v>
      </c>
      <c r="E1320" s="7" t="s">
        <v>299</v>
      </c>
      <c r="F1320" s="7" t="s">
        <v>11</v>
      </c>
      <c r="G1320" s="8">
        <v>515</v>
      </c>
      <c r="H1320" t="str">
        <f t="shared" si="60"/>
        <v>Zambrowic</v>
      </c>
      <c r="I1320" t="str">
        <f t="shared" si="61"/>
        <v>Zambrowic515Kety</v>
      </c>
      <c r="J1320">
        <f t="shared" si="62"/>
        <v>1</v>
      </c>
    </row>
    <row r="1321" spans="1:10" x14ac:dyDescent="0.25">
      <c r="A1321" s="9">
        <v>1320</v>
      </c>
      <c r="B1321" s="10" t="s">
        <v>308</v>
      </c>
      <c r="C1321" s="10" t="s">
        <v>1715</v>
      </c>
      <c r="D1321" s="10" t="s">
        <v>26</v>
      </c>
      <c r="E1321" s="10" t="s">
        <v>1520</v>
      </c>
      <c r="F1321" s="10" t="s">
        <v>11</v>
      </c>
      <c r="G1321" s="11">
        <v>3116</v>
      </c>
      <c r="H1321" t="str">
        <f t="shared" si="60"/>
        <v>Magielewsk</v>
      </c>
      <c r="I1321" t="str">
        <f t="shared" si="61"/>
        <v>Magielewsk3116Sieradz</v>
      </c>
      <c r="J1321">
        <f t="shared" si="62"/>
        <v>1</v>
      </c>
    </row>
    <row r="1322" spans="1:10" x14ac:dyDescent="0.25">
      <c r="A1322" s="6">
        <v>1321</v>
      </c>
      <c r="B1322" s="7" t="s">
        <v>573</v>
      </c>
      <c r="C1322" s="7" t="s">
        <v>1716</v>
      </c>
      <c r="D1322" s="7" t="s">
        <v>9</v>
      </c>
      <c r="E1322" s="7" t="s">
        <v>63</v>
      </c>
      <c r="F1322" s="7" t="s">
        <v>11</v>
      </c>
      <c r="G1322" s="8">
        <v>3349</v>
      </c>
      <c r="H1322" t="str">
        <f t="shared" si="60"/>
        <v>Miszta</v>
      </c>
      <c r="I1322" t="str">
        <f t="shared" si="61"/>
        <v>Miszta3349Oswiecim</v>
      </c>
      <c r="J1322">
        <f t="shared" si="62"/>
        <v>1</v>
      </c>
    </row>
    <row r="1323" spans="1:10" x14ac:dyDescent="0.25">
      <c r="A1323" s="9">
        <v>1322</v>
      </c>
      <c r="B1323" s="10" t="s">
        <v>180</v>
      </c>
      <c r="C1323" s="10" t="s">
        <v>1717</v>
      </c>
      <c r="D1323" s="10" t="s">
        <v>9</v>
      </c>
      <c r="E1323" s="10" t="s">
        <v>177</v>
      </c>
      <c r="F1323" s="10" t="s">
        <v>28</v>
      </c>
      <c r="G1323" s="11">
        <v>1645</v>
      </c>
      <c r="H1323" t="str">
        <f t="shared" si="60"/>
        <v>Babic</v>
      </c>
      <c r="I1323" t="str">
        <f t="shared" si="61"/>
        <v>Babic1645Ustron</v>
      </c>
      <c r="J1323">
        <f t="shared" si="62"/>
        <v>1</v>
      </c>
    </row>
    <row r="1324" spans="1:10" x14ac:dyDescent="0.25">
      <c r="A1324" s="6">
        <v>1323</v>
      </c>
      <c r="B1324" s="7" t="s">
        <v>48</v>
      </c>
      <c r="C1324" s="7" t="s">
        <v>862</v>
      </c>
      <c r="D1324" s="7" t="s">
        <v>9</v>
      </c>
      <c r="E1324" s="7" t="s">
        <v>196</v>
      </c>
      <c r="F1324" s="7" t="s">
        <v>28</v>
      </c>
      <c r="G1324" s="8">
        <v>1047</v>
      </c>
      <c r="H1324" t="str">
        <f t="shared" si="60"/>
        <v>Barsk</v>
      </c>
      <c r="I1324" t="str">
        <f t="shared" si="61"/>
        <v>Barsk1047Ogrodzieniec</v>
      </c>
      <c r="J1324">
        <f t="shared" si="62"/>
        <v>3</v>
      </c>
    </row>
    <row r="1325" spans="1:10" x14ac:dyDescent="0.25">
      <c r="A1325" s="9">
        <v>1324</v>
      </c>
      <c r="B1325" s="10" t="s">
        <v>497</v>
      </c>
      <c r="C1325" s="10" t="s">
        <v>1718</v>
      </c>
      <c r="D1325" s="10" t="s">
        <v>9</v>
      </c>
      <c r="E1325" s="10" t="s">
        <v>107</v>
      </c>
      <c r="F1325" s="10" t="s">
        <v>11</v>
      </c>
      <c r="G1325" s="11">
        <v>3040</v>
      </c>
      <c r="H1325" t="str">
        <f t="shared" si="60"/>
        <v>Bos</v>
      </c>
      <c r="I1325" t="str">
        <f t="shared" si="61"/>
        <v>Bos3040Brzesko</v>
      </c>
      <c r="J1325">
        <f t="shared" si="62"/>
        <v>1</v>
      </c>
    </row>
    <row r="1326" spans="1:10" x14ac:dyDescent="0.25">
      <c r="A1326" s="6">
        <v>1325</v>
      </c>
      <c r="B1326" s="7" t="s">
        <v>88</v>
      </c>
      <c r="C1326" s="7" t="s">
        <v>1719</v>
      </c>
      <c r="D1326" s="7" t="s">
        <v>9</v>
      </c>
      <c r="E1326" s="7" t="s">
        <v>464</v>
      </c>
      <c r="F1326" s="7" t="s">
        <v>11</v>
      </c>
      <c r="G1326" s="8">
        <v>1470</v>
      </c>
      <c r="H1326" t="str">
        <f t="shared" si="60"/>
        <v>Hubis</v>
      </c>
      <c r="I1326" t="str">
        <f t="shared" si="61"/>
        <v>Hubis1470Pyrzowice</v>
      </c>
      <c r="J1326">
        <f t="shared" si="62"/>
        <v>1</v>
      </c>
    </row>
    <row r="1327" spans="1:10" x14ac:dyDescent="0.25">
      <c r="A1327" s="9">
        <v>1326</v>
      </c>
      <c r="B1327" s="10" t="s">
        <v>571</v>
      </c>
      <c r="C1327" s="10" t="s">
        <v>1720</v>
      </c>
      <c r="D1327" s="10" t="s">
        <v>9</v>
      </c>
      <c r="E1327" s="10" t="s">
        <v>44</v>
      </c>
      <c r="F1327" s="10" t="s">
        <v>11</v>
      </c>
      <c r="G1327" s="11">
        <v>1150</v>
      </c>
      <c r="H1327" t="str">
        <f t="shared" si="60"/>
        <v>Gregoru</v>
      </c>
      <c r="I1327" t="str">
        <f t="shared" si="61"/>
        <v>Gregoru1150Rybnik</v>
      </c>
      <c r="J1327">
        <f t="shared" si="62"/>
        <v>1</v>
      </c>
    </row>
    <row r="1328" spans="1:10" x14ac:dyDescent="0.25">
      <c r="A1328" s="6">
        <v>1327</v>
      </c>
      <c r="B1328" s="7" t="s">
        <v>845</v>
      </c>
      <c r="C1328" s="7" t="s">
        <v>1721</v>
      </c>
      <c r="D1328" s="7" t="s">
        <v>106</v>
      </c>
      <c r="E1328" s="7" t="s">
        <v>50</v>
      </c>
      <c r="F1328" s="7" t="s">
        <v>16</v>
      </c>
      <c r="G1328" s="8">
        <v>1357</v>
      </c>
      <c r="H1328" t="str">
        <f t="shared" si="60"/>
        <v>Rode</v>
      </c>
      <c r="I1328" t="str">
        <f t="shared" si="61"/>
        <v>Rode1357Ruda Slaska</v>
      </c>
      <c r="J1328">
        <f t="shared" si="62"/>
        <v>1</v>
      </c>
    </row>
    <row r="1329" spans="1:10" x14ac:dyDescent="0.25">
      <c r="A1329" s="9">
        <v>1328</v>
      </c>
      <c r="B1329" s="10" t="s">
        <v>1722</v>
      </c>
      <c r="C1329" s="10" t="s">
        <v>1723</v>
      </c>
      <c r="D1329" s="10" t="s">
        <v>22</v>
      </c>
      <c r="E1329" s="10" t="s">
        <v>113</v>
      </c>
      <c r="F1329" s="10" t="s">
        <v>35</v>
      </c>
      <c r="G1329" s="11">
        <v>807</v>
      </c>
      <c r="H1329" t="str">
        <f t="shared" si="60"/>
        <v>Wojtowic</v>
      </c>
      <c r="I1329" t="str">
        <f t="shared" si="61"/>
        <v>Wojtowic807Katowice</v>
      </c>
      <c r="J1329">
        <f t="shared" si="62"/>
        <v>1</v>
      </c>
    </row>
    <row r="1330" spans="1:10" x14ac:dyDescent="0.25">
      <c r="A1330" s="6">
        <v>1329</v>
      </c>
      <c r="B1330" s="7" t="s">
        <v>157</v>
      </c>
      <c r="C1330" s="7" t="s">
        <v>1724</v>
      </c>
      <c r="D1330" s="7" t="s">
        <v>59</v>
      </c>
      <c r="E1330" s="7" t="s">
        <v>184</v>
      </c>
      <c r="F1330" s="7" t="s">
        <v>11</v>
      </c>
      <c r="G1330" s="8">
        <v>2536</v>
      </c>
      <c r="H1330" t="str">
        <f t="shared" si="60"/>
        <v>Lidersk</v>
      </c>
      <c r="I1330" t="str">
        <f t="shared" si="61"/>
        <v>Lidersk2536Swietochlowice</v>
      </c>
      <c r="J1330">
        <f t="shared" si="62"/>
        <v>1</v>
      </c>
    </row>
    <row r="1331" spans="1:10" x14ac:dyDescent="0.25">
      <c r="A1331" s="9">
        <v>1330</v>
      </c>
      <c r="B1331" s="10" t="s">
        <v>12</v>
      </c>
      <c r="C1331" s="10" t="s">
        <v>1636</v>
      </c>
      <c r="D1331" s="10" t="s">
        <v>9</v>
      </c>
      <c r="E1331" s="10" t="s">
        <v>464</v>
      </c>
      <c r="F1331" s="10" t="s">
        <v>11</v>
      </c>
      <c r="G1331" s="11">
        <v>434</v>
      </c>
      <c r="H1331" t="str">
        <f t="shared" si="60"/>
        <v>Nowak</v>
      </c>
      <c r="I1331" t="str">
        <f t="shared" si="61"/>
        <v>Nowak434Pyrzowice</v>
      </c>
      <c r="J1331">
        <f t="shared" si="62"/>
        <v>1</v>
      </c>
    </row>
    <row r="1332" spans="1:10" x14ac:dyDescent="0.25">
      <c r="A1332" s="6">
        <v>1331</v>
      </c>
      <c r="B1332" s="7" t="s">
        <v>104</v>
      </c>
      <c r="C1332" s="7" t="s">
        <v>1046</v>
      </c>
      <c r="D1332" s="7" t="s">
        <v>9</v>
      </c>
      <c r="E1332" s="7" t="s">
        <v>103</v>
      </c>
      <c r="F1332" s="7" t="s">
        <v>11</v>
      </c>
      <c r="G1332" s="8">
        <v>2840</v>
      </c>
      <c r="H1332" t="str">
        <f t="shared" si="60"/>
        <v>Banac</v>
      </c>
      <c r="I1332" t="str">
        <f t="shared" si="61"/>
        <v>Banac2840Wojkowice</v>
      </c>
      <c r="J1332">
        <f t="shared" si="62"/>
        <v>1</v>
      </c>
    </row>
    <row r="1333" spans="1:10" x14ac:dyDescent="0.25">
      <c r="A1333" s="9">
        <v>1332</v>
      </c>
      <c r="B1333" s="10" t="s">
        <v>414</v>
      </c>
      <c r="C1333" s="10" t="s">
        <v>1725</v>
      </c>
      <c r="D1333" s="10" t="s">
        <v>9</v>
      </c>
      <c r="E1333" s="10" t="s">
        <v>1608</v>
      </c>
      <c r="F1333" s="10" t="s">
        <v>11</v>
      </c>
      <c r="G1333" s="11">
        <v>2312</v>
      </c>
      <c r="H1333" t="str">
        <f t="shared" si="60"/>
        <v>Dziedzi</v>
      </c>
      <c r="I1333" t="str">
        <f t="shared" si="61"/>
        <v>Dziedzi2312Walce</v>
      </c>
      <c r="J1333">
        <f t="shared" si="62"/>
        <v>1</v>
      </c>
    </row>
    <row r="1334" spans="1:10" x14ac:dyDescent="0.25">
      <c r="A1334" s="6">
        <v>1333</v>
      </c>
      <c r="B1334" s="7" t="s">
        <v>223</v>
      </c>
      <c r="C1334" s="7" t="s">
        <v>606</v>
      </c>
      <c r="D1334" s="7" t="s">
        <v>9</v>
      </c>
      <c r="E1334" s="7" t="s">
        <v>41</v>
      </c>
      <c r="F1334" s="7" t="s">
        <v>11</v>
      </c>
      <c r="G1334" s="8">
        <v>373</v>
      </c>
      <c r="H1334" t="str">
        <f t="shared" si="60"/>
        <v>Kucharsk</v>
      </c>
      <c r="I1334" t="str">
        <f t="shared" si="61"/>
        <v>Kucharsk373Mikolow</v>
      </c>
      <c r="J1334">
        <f t="shared" si="62"/>
        <v>1</v>
      </c>
    </row>
    <row r="1335" spans="1:10" x14ac:dyDescent="0.25">
      <c r="A1335" s="9">
        <v>1334</v>
      </c>
      <c r="B1335" s="10" t="s">
        <v>20</v>
      </c>
      <c r="C1335" s="10" t="s">
        <v>1726</v>
      </c>
      <c r="D1335" s="10" t="s">
        <v>22</v>
      </c>
      <c r="E1335" s="10" t="s">
        <v>184</v>
      </c>
      <c r="F1335" s="10" t="s">
        <v>11</v>
      </c>
      <c r="G1335" s="11">
        <v>1287</v>
      </c>
      <c r="H1335" t="str">
        <f t="shared" si="60"/>
        <v>Batorowic</v>
      </c>
      <c r="I1335" t="str">
        <f t="shared" si="61"/>
        <v>Batorowic1287Swietochlowice</v>
      </c>
      <c r="J1335">
        <f t="shared" si="62"/>
        <v>1</v>
      </c>
    </row>
    <row r="1336" spans="1:10" x14ac:dyDescent="0.25">
      <c r="A1336" s="6">
        <v>1335</v>
      </c>
      <c r="B1336" s="7" t="s">
        <v>204</v>
      </c>
      <c r="C1336" s="7" t="s">
        <v>1330</v>
      </c>
      <c r="D1336" s="7" t="s">
        <v>26</v>
      </c>
      <c r="E1336" s="7" t="s">
        <v>343</v>
      </c>
      <c r="F1336" s="7" t="s">
        <v>11</v>
      </c>
      <c r="G1336" s="8">
        <v>1210</v>
      </c>
      <c r="H1336" t="str">
        <f t="shared" si="60"/>
        <v>Piotrowsk</v>
      </c>
      <c r="I1336" t="str">
        <f t="shared" si="61"/>
        <v>Piotrowsk1210Lublin</v>
      </c>
      <c r="J1336">
        <f t="shared" si="62"/>
        <v>1</v>
      </c>
    </row>
    <row r="1337" spans="1:10" x14ac:dyDescent="0.25">
      <c r="A1337" s="9">
        <v>1336</v>
      </c>
      <c r="B1337" s="10" t="s">
        <v>234</v>
      </c>
      <c r="C1337" s="10" t="s">
        <v>1727</v>
      </c>
      <c r="D1337" s="10" t="s">
        <v>66</v>
      </c>
      <c r="E1337" s="10" t="s">
        <v>44</v>
      </c>
      <c r="F1337" s="10" t="s">
        <v>35</v>
      </c>
      <c r="G1337" s="11">
        <v>2156</v>
      </c>
      <c r="H1337" t="str">
        <f t="shared" si="60"/>
        <v>Matus</v>
      </c>
      <c r="I1337" t="str">
        <f t="shared" si="61"/>
        <v>Matus2156Rybnik</v>
      </c>
      <c r="J1337">
        <f t="shared" si="62"/>
        <v>1</v>
      </c>
    </row>
    <row r="1338" spans="1:10" x14ac:dyDescent="0.25">
      <c r="A1338" s="6">
        <v>1337</v>
      </c>
      <c r="B1338" s="7" t="s">
        <v>497</v>
      </c>
      <c r="C1338" s="7" t="s">
        <v>1728</v>
      </c>
      <c r="D1338" s="7" t="s">
        <v>22</v>
      </c>
      <c r="E1338" s="7" t="s">
        <v>270</v>
      </c>
      <c r="F1338" s="7" t="s">
        <v>11</v>
      </c>
      <c r="G1338" s="8">
        <v>1150</v>
      </c>
      <c r="H1338" t="str">
        <f t="shared" si="60"/>
        <v>Zukowsk</v>
      </c>
      <c r="I1338" t="str">
        <f t="shared" si="61"/>
        <v>Zukowsk1150Grudziadz</v>
      </c>
      <c r="J1338">
        <f t="shared" si="62"/>
        <v>1</v>
      </c>
    </row>
    <row r="1339" spans="1:10" x14ac:dyDescent="0.25">
      <c r="A1339" s="9">
        <v>1338</v>
      </c>
      <c r="B1339" s="10" t="s">
        <v>217</v>
      </c>
      <c r="C1339" s="10" t="s">
        <v>1729</v>
      </c>
      <c r="D1339" s="10" t="s">
        <v>26</v>
      </c>
      <c r="E1339" s="10" t="s">
        <v>184</v>
      </c>
      <c r="F1339" s="10" t="s">
        <v>16</v>
      </c>
      <c r="G1339" s="11">
        <v>2162</v>
      </c>
      <c r="H1339" t="str">
        <f t="shared" si="60"/>
        <v>Witkowsk</v>
      </c>
      <c r="I1339" t="str">
        <f t="shared" si="61"/>
        <v>Witkowsk2162Swietochlowice</v>
      </c>
      <c r="J1339">
        <f t="shared" si="62"/>
        <v>1</v>
      </c>
    </row>
    <row r="1340" spans="1:10" x14ac:dyDescent="0.25">
      <c r="A1340" s="6">
        <v>1339</v>
      </c>
      <c r="B1340" s="7" t="s">
        <v>926</v>
      </c>
      <c r="C1340" s="7" t="s">
        <v>1730</v>
      </c>
      <c r="D1340" s="7" t="s">
        <v>9</v>
      </c>
      <c r="E1340" s="7" t="s">
        <v>130</v>
      </c>
      <c r="F1340" s="7" t="s">
        <v>11</v>
      </c>
      <c r="G1340" s="8">
        <v>1187</v>
      </c>
      <c r="H1340" t="str">
        <f t="shared" si="60"/>
        <v>Balowsk</v>
      </c>
      <c r="I1340" t="str">
        <f t="shared" si="61"/>
        <v>Balowsk1187Rabka</v>
      </c>
      <c r="J1340">
        <f t="shared" si="62"/>
        <v>1</v>
      </c>
    </row>
    <row r="1341" spans="1:10" x14ac:dyDescent="0.25">
      <c r="A1341" s="9">
        <v>1340</v>
      </c>
      <c r="B1341" s="10" t="s">
        <v>111</v>
      </c>
      <c r="C1341" s="10" t="s">
        <v>1731</v>
      </c>
      <c r="D1341" s="10" t="s">
        <v>26</v>
      </c>
      <c r="E1341" s="10" t="s">
        <v>556</v>
      </c>
      <c r="F1341" s="10" t="s">
        <v>11</v>
      </c>
      <c r="G1341" s="11">
        <v>1387</v>
      </c>
      <c r="H1341" t="str">
        <f t="shared" si="60"/>
        <v>Wilcze</v>
      </c>
      <c r="I1341" t="str">
        <f t="shared" si="61"/>
        <v>Wilcze1387Kuznia Raciborska</v>
      </c>
      <c r="J1341">
        <f t="shared" si="62"/>
        <v>1</v>
      </c>
    </row>
    <row r="1342" spans="1:10" x14ac:dyDescent="0.25">
      <c r="A1342" s="6">
        <v>1341</v>
      </c>
      <c r="B1342" s="7" t="s">
        <v>1243</v>
      </c>
      <c r="C1342" s="7" t="s">
        <v>1732</v>
      </c>
      <c r="D1342" s="7" t="s">
        <v>106</v>
      </c>
      <c r="E1342" s="7" t="s">
        <v>302</v>
      </c>
      <c r="F1342" s="7" t="s">
        <v>35</v>
      </c>
      <c r="G1342" s="8">
        <v>2564</v>
      </c>
      <c r="H1342" t="str">
        <f t="shared" si="60"/>
        <v>Szatylowic</v>
      </c>
      <c r="I1342" t="str">
        <f t="shared" si="61"/>
        <v>Szatylowic2564Radom</v>
      </c>
      <c r="J1342">
        <f t="shared" si="62"/>
        <v>1</v>
      </c>
    </row>
    <row r="1343" spans="1:10" x14ac:dyDescent="0.25">
      <c r="A1343" s="9">
        <v>1342</v>
      </c>
      <c r="B1343" s="10" t="s">
        <v>175</v>
      </c>
      <c r="C1343" s="10" t="s">
        <v>1733</v>
      </c>
      <c r="D1343" s="10" t="s">
        <v>22</v>
      </c>
      <c r="E1343" s="10" t="s">
        <v>233</v>
      </c>
      <c r="F1343" s="10" t="s">
        <v>11</v>
      </c>
      <c r="G1343" s="11">
        <v>350</v>
      </c>
      <c r="H1343" t="str">
        <f t="shared" si="60"/>
        <v>Pac</v>
      </c>
      <c r="I1343" t="str">
        <f t="shared" si="61"/>
        <v>Pac350Naleczow</v>
      </c>
      <c r="J1343">
        <f t="shared" si="62"/>
        <v>1</v>
      </c>
    </row>
    <row r="1344" spans="1:10" x14ac:dyDescent="0.25">
      <c r="A1344" s="6">
        <v>1343</v>
      </c>
      <c r="B1344" s="7" t="s">
        <v>73</v>
      </c>
      <c r="C1344" s="7" t="s">
        <v>680</v>
      </c>
      <c r="D1344" s="7" t="s">
        <v>59</v>
      </c>
      <c r="E1344" s="7" t="s">
        <v>598</v>
      </c>
      <c r="F1344" s="7" t="s">
        <v>35</v>
      </c>
      <c r="G1344" s="8">
        <v>3121</v>
      </c>
      <c r="H1344" t="str">
        <f t="shared" si="60"/>
        <v>Piotrowsk</v>
      </c>
      <c r="I1344" t="str">
        <f t="shared" si="61"/>
        <v>Piotrowsk3121Bochnia</v>
      </c>
      <c r="J1344">
        <f t="shared" si="62"/>
        <v>1</v>
      </c>
    </row>
    <row r="1345" spans="1:10" x14ac:dyDescent="0.25">
      <c r="A1345" s="9">
        <v>1344</v>
      </c>
      <c r="B1345" s="10" t="s">
        <v>155</v>
      </c>
      <c r="C1345" s="10" t="s">
        <v>1734</v>
      </c>
      <c r="D1345" s="10" t="s">
        <v>26</v>
      </c>
      <c r="E1345" s="10" t="s">
        <v>313</v>
      </c>
      <c r="F1345" s="10" t="s">
        <v>16</v>
      </c>
      <c r="G1345" s="11">
        <v>615</v>
      </c>
      <c r="H1345" t="str">
        <f t="shared" si="60"/>
        <v>Role</v>
      </c>
      <c r="I1345" t="str">
        <f t="shared" si="61"/>
        <v>Role615Tarnow</v>
      </c>
      <c r="J1345">
        <f t="shared" si="62"/>
        <v>1</v>
      </c>
    </row>
    <row r="1346" spans="1:10" x14ac:dyDescent="0.25">
      <c r="A1346" s="6">
        <v>1345</v>
      </c>
      <c r="B1346" s="7" t="s">
        <v>237</v>
      </c>
      <c r="C1346" s="7" t="s">
        <v>1735</v>
      </c>
      <c r="D1346" s="7" t="s">
        <v>9</v>
      </c>
      <c r="E1346" s="7" t="s">
        <v>657</v>
      </c>
      <c r="F1346" s="7" t="s">
        <v>16</v>
      </c>
      <c r="G1346" s="8">
        <v>412</v>
      </c>
      <c r="H1346" t="str">
        <f t="shared" si="60"/>
        <v>Kalama</v>
      </c>
      <c r="I1346" t="str">
        <f t="shared" si="61"/>
        <v>Kalama412Miechow</v>
      </c>
      <c r="J1346">
        <f t="shared" si="62"/>
        <v>1</v>
      </c>
    </row>
    <row r="1347" spans="1:10" x14ac:dyDescent="0.25">
      <c r="A1347" s="9">
        <v>1346</v>
      </c>
      <c r="B1347" s="10" t="s">
        <v>111</v>
      </c>
      <c r="C1347" s="10" t="s">
        <v>1736</v>
      </c>
      <c r="D1347" s="10" t="s">
        <v>9</v>
      </c>
      <c r="E1347" s="10" t="s">
        <v>1013</v>
      </c>
      <c r="F1347" s="10" t="s">
        <v>11</v>
      </c>
      <c r="G1347" s="11">
        <v>400</v>
      </c>
      <c r="H1347" t="str">
        <f t="shared" ref="H1347:H1410" si="63">MID(C1347,1,LEN(C1347) - 1)</f>
        <v>Wita</v>
      </c>
      <c r="I1347" t="str">
        <f t="shared" ref="I1347:I1410" si="64">_xlfn.CONCAT(H1347,G1347,E1347)</f>
        <v>Wita400Aleksandrow Kujawski</v>
      </c>
      <c r="J1347">
        <f t="shared" ref="J1347:J1410" si="65">COUNTIF($I$2:$I$1617,I1347)</f>
        <v>1</v>
      </c>
    </row>
    <row r="1348" spans="1:10" x14ac:dyDescent="0.25">
      <c r="A1348" s="6">
        <v>1347</v>
      </c>
      <c r="B1348" s="7" t="s">
        <v>366</v>
      </c>
      <c r="C1348" s="7" t="s">
        <v>1737</v>
      </c>
      <c r="D1348" s="7" t="s">
        <v>26</v>
      </c>
      <c r="E1348" s="7" t="s">
        <v>50</v>
      </c>
      <c r="F1348" s="7" t="s">
        <v>11</v>
      </c>
      <c r="G1348" s="8">
        <v>430</v>
      </c>
      <c r="H1348" t="str">
        <f t="shared" si="63"/>
        <v>Anto</v>
      </c>
      <c r="I1348" t="str">
        <f t="shared" si="64"/>
        <v>Anto430Ruda Slaska</v>
      </c>
      <c r="J1348">
        <f t="shared" si="65"/>
        <v>1</v>
      </c>
    </row>
    <row r="1349" spans="1:10" x14ac:dyDescent="0.25">
      <c r="A1349" s="9">
        <v>1348</v>
      </c>
      <c r="B1349" s="10" t="s">
        <v>144</v>
      </c>
      <c r="C1349" s="10" t="s">
        <v>1738</v>
      </c>
      <c r="D1349" s="10" t="s">
        <v>9</v>
      </c>
      <c r="E1349" s="10" t="s">
        <v>1018</v>
      </c>
      <c r="F1349" s="10" t="s">
        <v>11</v>
      </c>
      <c r="G1349" s="11">
        <v>757</v>
      </c>
      <c r="H1349" t="str">
        <f t="shared" si="63"/>
        <v>Wasowic</v>
      </c>
      <c r="I1349" t="str">
        <f t="shared" si="64"/>
        <v>Wasowic757Bialaszewo</v>
      </c>
      <c r="J1349">
        <f t="shared" si="65"/>
        <v>1</v>
      </c>
    </row>
    <row r="1350" spans="1:10" x14ac:dyDescent="0.25">
      <c r="A1350" s="6">
        <v>1349</v>
      </c>
      <c r="B1350" s="7" t="s">
        <v>45</v>
      </c>
      <c r="C1350" s="7" t="s">
        <v>1739</v>
      </c>
      <c r="D1350" s="7" t="s">
        <v>106</v>
      </c>
      <c r="E1350" s="7" t="s">
        <v>307</v>
      </c>
      <c r="F1350" s="7" t="s">
        <v>11</v>
      </c>
      <c r="G1350" s="8">
        <v>2648</v>
      </c>
      <c r="H1350" t="str">
        <f t="shared" si="63"/>
        <v>Dobrzynsk</v>
      </c>
      <c r="I1350" t="str">
        <f t="shared" si="64"/>
        <v>Dobrzynsk2648Jedrzejow</v>
      </c>
      <c r="J1350">
        <f t="shared" si="65"/>
        <v>1</v>
      </c>
    </row>
    <row r="1351" spans="1:10" x14ac:dyDescent="0.25">
      <c r="A1351" s="9">
        <v>1350</v>
      </c>
      <c r="B1351" s="10" t="s">
        <v>97</v>
      </c>
      <c r="C1351" s="10" t="s">
        <v>1740</v>
      </c>
      <c r="D1351" s="10" t="s">
        <v>22</v>
      </c>
      <c r="E1351" s="10" t="s">
        <v>533</v>
      </c>
      <c r="F1351" s="10" t="s">
        <v>11</v>
      </c>
      <c r="G1351" s="11">
        <v>3026</v>
      </c>
      <c r="H1351" t="str">
        <f t="shared" si="63"/>
        <v>Kisielewic</v>
      </c>
      <c r="I1351" t="str">
        <f t="shared" si="64"/>
        <v>Kisielewic3026Zgorzelec</v>
      </c>
      <c r="J1351">
        <f t="shared" si="65"/>
        <v>1</v>
      </c>
    </row>
    <row r="1352" spans="1:10" x14ac:dyDescent="0.25">
      <c r="A1352" s="6">
        <v>1351</v>
      </c>
      <c r="B1352" s="7" t="s">
        <v>182</v>
      </c>
      <c r="C1352" s="7" t="s">
        <v>1741</v>
      </c>
      <c r="D1352" s="7" t="s">
        <v>22</v>
      </c>
      <c r="E1352" s="7" t="s">
        <v>47</v>
      </c>
      <c r="F1352" s="7" t="s">
        <v>11</v>
      </c>
      <c r="G1352" s="8">
        <v>1463</v>
      </c>
      <c r="H1352" t="str">
        <f t="shared" si="63"/>
        <v>Bana</v>
      </c>
      <c r="I1352" t="str">
        <f t="shared" si="64"/>
        <v>Bana1463Bedzin</v>
      </c>
      <c r="J1352">
        <f t="shared" si="65"/>
        <v>1</v>
      </c>
    </row>
    <row r="1353" spans="1:10" x14ac:dyDescent="0.25">
      <c r="A1353" s="9">
        <v>1352</v>
      </c>
      <c r="B1353" s="10" t="s">
        <v>1378</v>
      </c>
      <c r="C1353" s="10" t="s">
        <v>1742</v>
      </c>
      <c r="D1353" s="10" t="s">
        <v>26</v>
      </c>
      <c r="E1353" s="10" t="s">
        <v>184</v>
      </c>
      <c r="F1353" s="10" t="s">
        <v>11</v>
      </c>
      <c r="G1353" s="11">
        <v>2425</v>
      </c>
      <c r="H1353" t="str">
        <f t="shared" si="63"/>
        <v>Block</v>
      </c>
      <c r="I1353" t="str">
        <f t="shared" si="64"/>
        <v>Block2425Swietochlowice</v>
      </c>
      <c r="J1353">
        <f t="shared" si="65"/>
        <v>1</v>
      </c>
    </row>
    <row r="1354" spans="1:10" x14ac:dyDescent="0.25">
      <c r="A1354" s="6">
        <v>1353</v>
      </c>
      <c r="B1354" s="7" t="s">
        <v>122</v>
      </c>
      <c r="C1354" s="7" t="s">
        <v>1743</v>
      </c>
      <c r="D1354" s="7" t="s">
        <v>9</v>
      </c>
      <c r="E1354" s="7" t="s">
        <v>313</v>
      </c>
      <c r="F1354" s="7" t="s">
        <v>11</v>
      </c>
      <c r="G1354" s="8">
        <v>669</v>
      </c>
      <c r="H1354" t="str">
        <f t="shared" si="63"/>
        <v>Be</v>
      </c>
      <c r="I1354" t="str">
        <f t="shared" si="64"/>
        <v>Be669Tarnow</v>
      </c>
      <c r="J1354">
        <f t="shared" si="65"/>
        <v>1</v>
      </c>
    </row>
    <row r="1355" spans="1:10" x14ac:dyDescent="0.25">
      <c r="A1355" s="9">
        <v>1354</v>
      </c>
      <c r="B1355" s="10" t="s">
        <v>97</v>
      </c>
      <c r="C1355" s="10" t="s">
        <v>1744</v>
      </c>
      <c r="D1355" s="10" t="s">
        <v>9</v>
      </c>
      <c r="E1355" s="10" t="s">
        <v>311</v>
      </c>
      <c r="F1355" s="10" t="s">
        <v>11</v>
      </c>
      <c r="G1355" s="11">
        <v>2587</v>
      </c>
      <c r="H1355" t="str">
        <f t="shared" si="63"/>
        <v>Bentkowsk</v>
      </c>
      <c r="I1355" t="str">
        <f t="shared" si="64"/>
        <v>Bentkowsk2587Siewierz</v>
      </c>
      <c r="J1355">
        <f t="shared" si="65"/>
        <v>1</v>
      </c>
    </row>
    <row r="1356" spans="1:10" x14ac:dyDescent="0.25">
      <c r="A1356" s="6">
        <v>1355</v>
      </c>
      <c r="B1356" s="7" t="s">
        <v>1745</v>
      </c>
      <c r="C1356" s="7" t="s">
        <v>1746</v>
      </c>
      <c r="D1356" s="7" t="s">
        <v>26</v>
      </c>
      <c r="E1356" s="7" t="s">
        <v>75</v>
      </c>
      <c r="F1356" s="7" t="s">
        <v>11</v>
      </c>
      <c r="G1356" s="8">
        <v>2289</v>
      </c>
      <c r="H1356" t="str">
        <f t="shared" si="63"/>
        <v>Kregie</v>
      </c>
      <c r="I1356" t="str">
        <f t="shared" si="64"/>
        <v>Kregie2289Rzeszow</v>
      </c>
      <c r="J1356">
        <f t="shared" si="65"/>
        <v>1</v>
      </c>
    </row>
    <row r="1357" spans="1:10" x14ac:dyDescent="0.25">
      <c r="A1357" s="9">
        <v>1356</v>
      </c>
      <c r="B1357" s="10" t="s">
        <v>273</v>
      </c>
      <c r="C1357" s="10" t="s">
        <v>1747</v>
      </c>
      <c r="D1357" s="10" t="s">
        <v>9</v>
      </c>
      <c r="E1357" s="10" t="s">
        <v>143</v>
      </c>
      <c r="F1357" s="10" t="s">
        <v>16</v>
      </c>
      <c r="G1357" s="11">
        <v>1949</v>
      </c>
      <c r="H1357" t="str">
        <f t="shared" si="63"/>
        <v>Cichaw</v>
      </c>
      <c r="I1357" t="str">
        <f t="shared" si="64"/>
        <v>Cichaw1949Dlugopole-Zdroj</v>
      </c>
      <c r="J1357">
        <f t="shared" si="65"/>
        <v>1</v>
      </c>
    </row>
    <row r="1358" spans="1:10" x14ac:dyDescent="0.25">
      <c r="A1358" s="6">
        <v>1357</v>
      </c>
      <c r="B1358" s="7" t="s">
        <v>190</v>
      </c>
      <c r="C1358" s="7" t="s">
        <v>1748</v>
      </c>
      <c r="D1358" s="7" t="s">
        <v>133</v>
      </c>
      <c r="E1358" s="7" t="s">
        <v>741</v>
      </c>
      <c r="F1358" s="7" t="s">
        <v>11</v>
      </c>
      <c r="G1358" s="8">
        <v>918</v>
      </c>
      <c r="H1358" t="str">
        <f t="shared" si="63"/>
        <v>Pietruszk</v>
      </c>
      <c r="I1358" t="str">
        <f t="shared" si="64"/>
        <v>Pietruszk918Istebna</v>
      </c>
      <c r="J1358">
        <f t="shared" si="65"/>
        <v>1</v>
      </c>
    </row>
    <row r="1359" spans="1:10" x14ac:dyDescent="0.25">
      <c r="A1359" s="9">
        <v>1358</v>
      </c>
      <c r="B1359" s="10" t="s">
        <v>76</v>
      </c>
      <c r="C1359" s="10" t="s">
        <v>1749</v>
      </c>
      <c r="D1359" s="10" t="s">
        <v>26</v>
      </c>
      <c r="E1359" s="10" t="s">
        <v>569</v>
      </c>
      <c r="F1359" s="10" t="s">
        <v>11</v>
      </c>
      <c r="G1359" s="11">
        <v>3116</v>
      </c>
      <c r="H1359" t="str">
        <f t="shared" si="63"/>
        <v>Korzeniewsk</v>
      </c>
      <c r="I1359" t="str">
        <f t="shared" si="64"/>
        <v>Korzeniewsk3116Siemianowice Slaskie</v>
      </c>
      <c r="J1359">
        <f t="shared" si="65"/>
        <v>1</v>
      </c>
    </row>
    <row r="1360" spans="1:10" x14ac:dyDescent="0.25">
      <c r="A1360" s="6">
        <v>1359</v>
      </c>
      <c r="B1360" s="7" t="s">
        <v>12</v>
      </c>
      <c r="C1360" s="7" t="s">
        <v>1750</v>
      </c>
      <c r="D1360" s="7" t="s">
        <v>9</v>
      </c>
      <c r="E1360" s="7" t="s">
        <v>252</v>
      </c>
      <c r="F1360" s="7" t="s">
        <v>16</v>
      </c>
      <c r="G1360" s="8">
        <v>945</v>
      </c>
      <c r="H1360" t="str">
        <f t="shared" si="63"/>
        <v>Baku</v>
      </c>
      <c r="I1360" t="str">
        <f t="shared" si="64"/>
        <v>Baku945Kielce</v>
      </c>
      <c r="J1360">
        <f t="shared" si="65"/>
        <v>1</v>
      </c>
    </row>
    <row r="1361" spans="1:10" x14ac:dyDescent="0.25">
      <c r="A1361" s="9">
        <v>1360</v>
      </c>
      <c r="B1361" s="10" t="s">
        <v>1026</v>
      </c>
      <c r="C1361" s="10" t="s">
        <v>1347</v>
      </c>
      <c r="D1361" s="10" t="s">
        <v>133</v>
      </c>
      <c r="E1361" s="10" t="s">
        <v>84</v>
      </c>
      <c r="F1361" s="10" t="s">
        <v>35</v>
      </c>
      <c r="G1361" s="11">
        <v>3075</v>
      </c>
      <c r="H1361" t="str">
        <f t="shared" si="63"/>
        <v>Symansk</v>
      </c>
      <c r="I1361" t="str">
        <f t="shared" si="64"/>
        <v>Symansk3075Nowy Targ</v>
      </c>
      <c r="J1361">
        <f t="shared" si="65"/>
        <v>1</v>
      </c>
    </row>
    <row r="1362" spans="1:10" x14ac:dyDescent="0.25">
      <c r="A1362" s="6">
        <v>1361</v>
      </c>
      <c r="B1362" s="7" t="s">
        <v>217</v>
      </c>
      <c r="C1362" s="7" t="s">
        <v>1751</v>
      </c>
      <c r="D1362" s="7" t="s">
        <v>22</v>
      </c>
      <c r="E1362" s="7" t="s">
        <v>41</v>
      </c>
      <c r="F1362" s="7" t="s">
        <v>11</v>
      </c>
      <c r="G1362" s="8">
        <v>2770</v>
      </c>
      <c r="H1362" t="str">
        <f t="shared" si="63"/>
        <v>Kornack</v>
      </c>
      <c r="I1362" t="str">
        <f t="shared" si="64"/>
        <v>Kornack2770Mikolow</v>
      </c>
      <c r="J1362">
        <f t="shared" si="65"/>
        <v>1</v>
      </c>
    </row>
    <row r="1363" spans="1:10" x14ac:dyDescent="0.25">
      <c r="A1363" s="9">
        <v>1362</v>
      </c>
      <c r="B1363" s="10" t="s">
        <v>372</v>
      </c>
      <c r="C1363" s="10" t="s">
        <v>1752</v>
      </c>
      <c r="D1363" s="10" t="s">
        <v>14</v>
      </c>
      <c r="E1363" s="10" t="s">
        <v>222</v>
      </c>
      <c r="F1363" s="10" t="s">
        <v>11</v>
      </c>
      <c r="G1363" s="11">
        <v>1047</v>
      </c>
      <c r="H1363" t="str">
        <f t="shared" si="63"/>
        <v>Grochalsk</v>
      </c>
      <c r="I1363" t="str">
        <f t="shared" si="64"/>
        <v>Grochalsk1047Tarnobrzeg</v>
      </c>
      <c r="J1363">
        <f t="shared" si="65"/>
        <v>1</v>
      </c>
    </row>
    <row r="1364" spans="1:10" x14ac:dyDescent="0.25">
      <c r="A1364" s="6">
        <v>1363</v>
      </c>
      <c r="B1364" s="7" t="s">
        <v>29</v>
      </c>
      <c r="C1364" s="7" t="s">
        <v>1399</v>
      </c>
      <c r="D1364" s="7" t="s">
        <v>9</v>
      </c>
      <c r="E1364" s="7" t="s">
        <v>333</v>
      </c>
      <c r="F1364" s="7" t="s">
        <v>35</v>
      </c>
      <c r="G1364" s="8">
        <v>2063</v>
      </c>
      <c r="H1364" t="str">
        <f t="shared" si="63"/>
        <v>Walcza</v>
      </c>
      <c r="I1364" t="str">
        <f t="shared" si="64"/>
        <v>Walcza2063Wadowice</v>
      </c>
      <c r="J1364">
        <f t="shared" si="65"/>
        <v>1</v>
      </c>
    </row>
    <row r="1365" spans="1:10" x14ac:dyDescent="0.25">
      <c r="A1365" s="9">
        <v>1364</v>
      </c>
      <c r="B1365" s="10" t="s">
        <v>117</v>
      </c>
      <c r="C1365" s="10" t="s">
        <v>1753</v>
      </c>
      <c r="D1365" s="10" t="s">
        <v>22</v>
      </c>
      <c r="E1365" s="10" t="s">
        <v>94</v>
      </c>
      <c r="F1365" s="10" t="s">
        <v>11</v>
      </c>
      <c r="G1365" s="11">
        <v>1578</v>
      </c>
      <c r="H1365" t="str">
        <f t="shared" si="63"/>
        <v>Rynkiewic</v>
      </c>
      <c r="I1365" t="str">
        <f t="shared" si="64"/>
        <v>Rynkiewic1578Sanok</v>
      </c>
      <c r="J1365">
        <f t="shared" si="65"/>
        <v>1</v>
      </c>
    </row>
    <row r="1366" spans="1:10" x14ac:dyDescent="0.25">
      <c r="A1366" s="6">
        <v>1365</v>
      </c>
      <c r="B1366" s="7" t="s">
        <v>29</v>
      </c>
      <c r="C1366" s="7" t="s">
        <v>1754</v>
      </c>
      <c r="D1366" s="7" t="s">
        <v>26</v>
      </c>
      <c r="E1366" s="7" t="s">
        <v>464</v>
      </c>
      <c r="F1366" s="7" t="s">
        <v>28</v>
      </c>
      <c r="G1366" s="8">
        <v>628</v>
      </c>
      <c r="H1366" t="str">
        <f t="shared" si="63"/>
        <v>Janecze</v>
      </c>
      <c r="I1366" t="str">
        <f t="shared" si="64"/>
        <v>Janecze628Pyrzowice</v>
      </c>
      <c r="J1366">
        <f t="shared" si="65"/>
        <v>1</v>
      </c>
    </row>
    <row r="1367" spans="1:10" x14ac:dyDescent="0.25">
      <c r="A1367" s="9">
        <v>1366</v>
      </c>
      <c r="B1367" s="10" t="s">
        <v>376</v>
      </c>
      <c r="C1367" s="10" t="s">
        <v>1755</v>
      </c>
      <c r="D1367" s="10" t="s">
        <v>22</v>
      </c>
      <c r="E1367" s="10" t="s">
        <v>227</v>
      </c>
      <c r="F1367" s="10" t="s">
        <v>11</v>
      </c>
      <c r="G1367" s="11">
        <v>2047</v>
      </c>
      <c r="H1367" t="str">
        <f t="shared" si="63"/>
        <v>Bajere</v>
      </c>
      <c r="I1367" t="str">
        <f t="shared" si="64"/>
        <v>Bajere2047Bielsko - Biala</v>
      </c>
      <c r="J1367">
        <f t="shared" si="65"/>
        <v>1</v>
      </c>
    </row>
    <row r="1368" spans="1:10" x14ac:dyDescent="0.25">
      <c r="A1368" s="6">
        <v>1367</v>
      </c>
      <c r="B1368" s="7" t="s">
        <v>150</v>
      </c>
      <c r="C1368" s="7" t="s">
        <v>1756</v>
      </c>
      <c r="D1368" s="7" t="s">
        <v>106</v>
      </c>
      <c r="E1368" s="7" t="s">
        <v>683</v>
      </c>
      <c r="F1368" s="7" t="s">
        <v>11</v>
      </c>
      <c r="G1368" s="8">
        <v>2926</v>
      </c>
      <c r="H1368" t="str">
        <f t="shared" si="63"/>
        <v>Zelechowsk</v>
      </c>
      <c r="I1368" t="str">
        <f t="shared" si="64"/>
        <v>Zelechowsk2926Pilica</v>
      </c>
      <c r="J1368">
        <f t="shared" si="65"/>
        <v>1</v>
      </c>
    </row>
    <row r="1369" spans="1:10" x14ac:dyDescent="0.25">
      <c r="A1369" s="9">
        <v>1368</v>
      </c>
      <c r="B1369" s="10" t="s">
        <v>95</v>
      </c>
      <c r="C1369" s="10" t="s">
        <v>1757</v>
      </c>
      <c r="D1369" s="10" t="s">
        <v>26</v>
      </c>
      <c r="E1369" s="10" t="s">
        <v>84</v>
      </c>
      <c r="F1369" s="10" t="s">
        <v>100</v>
      </c>
      <c r="G1369" s="11">
        <v>1308</v>
      </c>
      <c r="H1369" t="str">
        <f t="shared" si="63"/>
        <v>Buchalter</v>
      </c>
      <c r="I1369" t="str">
        <f t="shared" si="64"/>
        <v>Buchalter1308Nowy Targ</v>
      </c>
      <c r="J1369">
        <f t="shared" si="65"/>
        <v>1</v>
      </c>
    </row>
    <row r="1370" spans="1:10" x14ac:dyDescent="0.25">
      <c r="A1370" s="6">
        <v>1369</v>
      </c>
      <c r="B1370" s="7" t="s">
        <v>144</v>
      </c>
      <c r="C1370" s="7" t="s">
        <v>1758</v>
      </c>
      <c r="D1370" s="7" t="s">
        <v>26</v>
      </c>
      <c r="E1370" s="7" t="s">
        <v>420</v>
      </c>
      <c r="F1370" s="7" t="s">
        <v>11</v>
      </c>
      <c r="G1370" s="8">
        <v>3060</v>
      </c>
      <c r="H1370" t="str">
        <f t="shared" si="63"/>
        <v>Majecze</v>
      </c>
      <c r="I1370" t="str">
        <f t="shared" si="64"/>
        <v>Majecze3060Gliwice</v>
      </c>
      <c r="J1370">
        <f t="shared" si="65"/>
        <v>1</v>
      </c>
    </row>
    <row r="1371" spans="1:10" x14ac:dyDescent="0.25">
      <c r="A1371" s="9">
        <v>1370</v>
      </c>
      <c r="B1371" s="10" t="s">
        <v>972</v>
      </c>
      <c r="C1371" s="10" t="s">
        <v>1759</v>
      </c>
      <c r="D1371" s="10" t="s">
        <v>59</v>
      </c>
      <c r="E1371" s="10" t="s">
        <v>184</v>
      </c>
      <c r="F1371" s="10" t="s">
        <v>11</v>
      </c>
      <c r="G1371" s="11">
        <v>783</v>
      </c>
      <c r="H1371" t="str">
        <f t="shared" si="63"/>
        <v>Majk</v>
      </c>
      <c r="I1371" t="str">
        <f t="shared" si="64"/>
        <v>Majk783Swietochlowice</v>
      </c>
      <c r="J1371">
        <f t="shared" si="65"/>
        <v>1</v>
      </c>
    </row>
    <row r="1372" spans="1:10" x14ac:dyDescent="0.25">
      <c r="A1372" s="6">
        <v>1371</v>
      </c>
      <c r="B1372" s="7" t="s">
        <v>300</v>
      </c>
      <c r="C1372" s="7" t="s">
        <v>1760</v>
      </c>
      <c r="D1372" s="7" t="s">
        <v>26</v>
      </c>
      <c r="E1372" s="7" t="s">
        <v>189</v>
      </c>
      <c r="F1372" s="7" t="s">
        <v>100</v>
      </c>
      <c r="G1372" s="8">
        <v>2009</v>
      </c>
      <c r="H1372" t="str">
        <f t="shared" si="63"/>
        <v>Zwoznia</v>
      </c>
      <c r="I1372" t="str">
        <f t="shared" si="64"/>
        <v>Zwoznia2009Tworog</v>
      </c>
      <c r="J1372">
        <f t="shared" si="65"/>
        <v>1</v>
      </c>
    </row>
    <row r="1373" spans="1:10" x14ac:dyDescent="0.25">
      <c r="A1373" s="9">
        <v>1372</v>
      </c>
      <c r="B1373" s="10" t="s">
        <v>562</v>
      </c>
      <c r="C1373" s="10" t="s">
        <v>1761</v>
      </c>
      <c r="D1373" s="10" t="s">
        <v>26</v>
      </c>
      <c r="E1373" s="10" t="s">
        <v>313</v>
      </c>
      <c r="F1373" s="10" t="s">
        <v>16</v>
      </c>
      <c r="G1373" s="11">
        <v>2376</v>
      </c>
      <c r="H1373" t="str">
        <f t="shared" si="63"/>
        <v>Ostrobramsk</v>
      </c>
      <c r="I1373" t="str">
        <f t="shared" si="64"/>
        <v>Ostrobramsk2376Tarnow</v>
      </c>
      <c r="J1373">
        <f t="shared" si="65"/>
        <v>1</v>
      </c>
    </row>
    <row r="1374" spans="1:10" x14ac:dyDescent="0.25">
      <c r="A1374" s="6">
        <v>1373</v>
      </c>
      <c r="B1374" s="7" t="s">
        <v>97</v>
      </c>
      <c r="C1374" s="7" t="s">
        <v>1762</v>
      </c>
      <c r="D1374" s="7" t="s">
        <v>26</v>
      </c>
      <c r="E1374" s="7" t="s">
        <v>10</v>
      </c>
      <c r="F1374" s="7" t="s">
        <v>11</v>
      </c>
      <c r="G1374" s="8">
        <v>2861</v>
      </c>
      <c r="H1374" t="str">
        <f t="shared" si="63"/>
        <v>Baransk</v>
      </c>
      <c r="I1374" t="str">
        <f t="shared" si="64"/>
        <v>Baransk2861Krosno</v>
      </c>
      <c r="J1374">
        <f t="shared" si="65"/>
        <v>1</v>
      </c>
    </row>
    <row r="1375" spans="1:10" x14ac:dyDescent="0.25">
      <c r="A1375" s="9">
        <v>1374</v>
      </c>
      <c r="B1375" s="10" t="s">
        <v>48</v>
      </c>
      <c r="C1375" s="10" t="s">
        <v>709</v>
      </c>
      <c r="D1375" s="10" t="s">
        <v>26</v>
      </c>
      <c r="E1375" s="10" t="s">
        <v>10</v>
      </c>
      <c r="F1375" s="10" t="s">
        <v>16</v>
      </c>
      <c r="G1375" s="11">
        <v>2792</v>
      </c>
      <c r="H1375" t="str">
        <f t="shared" si="63"/>
        <v>Kaczmare</v>
      </c>
      <c r="I1375" t="str">
        <f t="shared" si="64"/>
        <v>Kaczmare2792Krosno</v>
      </c>
      <c r="J1375">
        <f t="shared" si="65"/>
        <v>1</v>
      </c>
    </row>
    <row r="1376" spans="1:10" x14ac:dyDescent="0.25">
      <c r="A1376" s="6">
        <v>1375</v>
      </c>
      <c r="B1376" s="7" t="s">
        <v>73</v>
      </c>
      <c r="C1376" s="7" t="s">
        <v>1763</v>
      </c>
      <c r="D1376" s="7" t="s">
        <v>22</v>
      </c>
      <c r="E1376" s="7" t="s">
        <v>75</v>
      </c>
      <c r="F1376" s="7" t="s">
        <v>16</v>
      </c>
      <c r="G1376" s="8">
        <v>1217</v>
      </c>
      <c r="H1376" t="str">
        <f t="shared" si="63"/>
        <v>Wark</v>
      </c>
      <c r="I1376" t="str">
        <f t="shared" si="64"/>
        <v>Wark1217Rzeszow</v>
      </c>
      <c r="J1376">
        <f t="shared" si="65"/>
        <v>1</v>
      </c>
    </row>
    <row r="1377" spans="1:10" x14ac:dyDescent="0.25">
      <c r="A1377" s="9">
        <v>1376</v>
      </c>
      <c r="B1377" s="10" t="s">
        <v>557</v>
      </c>
      <c r="C1377" s="10" t="s">
        <v>1764</v>
      </c>
      <c r="D1377" s="10" t="s">
        <v>14</v>
      </c>
      <c r="E1377" s="10" t="s">
        <v>1391</v>
      </c>
      <c r="F1377" s="10" t="s">
        <v>11</v>
      </c>
      <c r="G1377" s="11">
        <v>1449</v>
      </c>
      <c r="H1377" t="str">
        <f t="shared" si="63"/>
        <v>Pustelni</v>
      </c>
      <c r="I1377" t="str">
        <f t="shared" si="64"/>
        <v>Pustelni1449Trzebinia</v>
      </c>
      <c r="J1377">
        <f t="shared" si="65"/>
        <v>1</v>
      </c>
    </row>
    <row r="1378" spans="1:10" x14ac:dyDescent="0.25">
      <c r="A1378" s="6">
        <v>1377</v>
      </c>
      <c r="B1378" s="7" t="s">
        <v>182</v>
      </c>
      <c r="C1378" s="7" t="s">
        <v>1765</v>
      </c>
      <c r="D1378" s="7" t="s">
        <v>133</v>
      </c>
      <c r="E1378" s="7" t="s">
        <v>1223</v>
      </c>
      <c r="F1378" s="7" t="s">
        <v>11</v>
      </c>
      <c r="G1378" s="8">
        <v>2472</v>
      </c>
      <c r="H1378" t="str">
        <f t="shared" si="63"/>
        <v>Soplic</v>
      </c>
      <c r="I1378" t="str">
        <f t="shared" si="64"/>
        <v>Soplic2472Dobre Miasto</v>
      </c>
      <c r="J1378">
        <f t="shared" si="65"/>
        <v>1</v>
      </c>
    </row>
    <row r="1379" spans="1:10" x14ac:dyDescent="0.25">
      <c r="A1379" s="9">
        <v>1378</v>
      </c>
      <c r="B1379" s="10" t="s">
        <v>36</v>
      </c>
      <c r="C1379" s="10" t="s">
        <v>1766</v>
      </c>
      <c r="D1379" s="10" t="s">
        <v>9</v>
      </c>
      <c r="E1379" s="10" t="s">
        <v>1391</v>
      </c>
      <c r="F1379" s="10" t="s">
        <v>35</v>
      </c>
      <c r="G1379" s="11">
        <v>587</v>
      </c>
      <c r="H1379" t="str">
        <f t="shared" si="63"/>
        <v>Kaminsk</v>
      </c>
      <c r="I1379" t="str">
        <f t="shared" si="64"/>
        <v>Kaminsk587Trzebinia</v>
      </c>
      <c r="J1379">
        <f t="shared" si="65"/>
        <v>1</v>
      </c>
    </row>
    <row r="1380" spans="1:10" x14ac:dyDescent="0.25">
      <c r="A1380" s="6">
        <v>1379</v>
      </c>
      <c r="B1380" s="7" t="s">
        <v>193</v>
      </c>
      <c r="C1380" s="7" t="s">
        <v>1279</v>
      </c>
      <c r="D1380" s="7" t="s">
        <v>133</v>
      </c>
      <c r="E1380" s="7" t="s">
        <v>227</v>
      </c>
      <c r="F1380" s="7" t="s">
        <v>35</v>
      </c>
      <c r="G1380" s="8">
        <v>2168</v>
      </c>
      <c r="H1380" t="str">
        <f t="shared" si="63"/>
        <v>Sawick</v>
      </c>
      <c r="I1380" t="str">
        <f t="shared" si="64"/>
        <v>Sawick2168Bielsko - Biala</v>
      </c>
      <c r="J1380">
        <f t="shared" si="65"/>
        <v>1</v>
      </c>
    </row>
    <row r="1381" spans="1:10" x14ac:dyDescent="0.25">
      <c r="A1381" s="9">
        <v>1380</v>
      </c>
      <c r="B1381" s="10" t="s">
        <v>1452</v>
      </c>
      <c r="C1381" s="10" t="s">
        <v>1767</v>
      </c>
      <c r="D1381" s="10" t="s">
        <v>93</v>
      </c>
      <c r="E1381" s="10" t="s">
        <v>464</v>
      </c>
      <c r="F1381" s="10" t="s">
        <v>16</v>
      </c>
      <c r="G1381" s="11">
        <v>1619</v>
      </c>
      <c r="H1381" t="str">
        <f t="shared" si="63"/>
        <v>Pohoreck</v>
      </c>
      <c r="I1381" t="str">
        <f t="shared" si="64"/>
        <v>Pohoreck1619Pyrzowice</v>
      </c>
      <c r="J1381">
        <f t="shared" si="65"/>
        <v>1</v>
      </c>
    </row>
    <row r="1382" spans="1:10" x14ac:dyDescent="0.25">
      <c r="A1382" s="6">
        <v>1381</v>
      </c>
      <c r="B1382" s="7" t="s">
        <v>180</v>
      </c>
      <c r="C1382" s="7" t="s">
        <v>1768</v>
      </c>
      <c r="D1382" s="7" t="s">
        <v>26</v>
      </c>
      <c r="E1382" s="7" t="s">
        <v>199</v>
      </c>
      <c r="F1382" s="7" t="s">
        <v>100</v>
      </c>
      <c r="G1382" s="8">
        <v>1252</v>
      </c>
      <c r="H1382" t="str">
        <f t="shared" si="63"/>
        <v>Proniewic</v>
      </c>
      <c r="I1382" t="str">
        <f t="shared" si="64"/>
        <v>Proniewic1252Sucha Beskidzka</v>
      </c>
      <c r="J1382">
        <f t="shared" si="65"/>
        <v>1</v>
      </c>
    </row>
    <row r="1383" spans="1:10" x14ac:dyDescent="0.25">
      <c r="A1383" s="9">
        <v>1382</v>
      </c>
      <c r="B1383" s="10" t="s">
        <v>1209</v>
      </c>
      <c r="C1383" s="10" t="s">
        <v>1769</v>
      </c>
      <c r="D1383" s="10" t="s">
        <v>22</v>
      </c>
      <c r="E1383" s="10" t="s">
        <v>53</v>
      </c>
      <c r="F1383" s="10" t="s">
        <v>28</v>
      </c>
      <c r="G1383" s="11">
        <v>2012</v>
      </c>
      <c r="H1383" t="str">
        <f t="shared" si="63"/>
        <v>Slonin</v>
      </c>
      <c r="I1383" t="str">
        <f t="shared" si="64"/>
        <v>Slonin2012Krapkowice</v>
      </c>
      <c r="J1383">
        <f t="shared" si="65"/>
        <v>1</v>
      </c>
    </row>
    <row r="1384" spans="1:10" x14ac:dyDescent="0.25">
      <c r="A1384" s="6">
        <v>1383</v>
      </c>
      <c r="B1384" s="7" t="s">
        <v>190</v>
      </c>
      <c r="C1384" s="7" t="s">
        <v>1770</v>
      </c>
      <c r="D1384" s="7" t="s">
        <v>26</v>
      </c>
      <c r="E1384" s="7" t="s">
        <v>283</v>
      </c>
      <c r="F1384" s="7" t="s">
        <v>11</v>
      </c>
      <c r="G1384" s="8">
        <v>2171</v>
      </c>
      <c r="H1384" t="str">
        <f t="shared" si="63"/>
        <v>Kra</v>
      </c>
      <c r="I1384" t="str">
        <f t="shared" si="64"/>
        <v>Kra2171Kedzierzyn-Kozle</v>
      </c>
      <c r="J1384">
        <f t="shared" si="65"/>
        <v>1</v>
      </c>
    </row>
    <row r="1385" spans="1:10" x14ac:dyDescent="0.25">
      <c r="A1385" s="9">
        <v>1384</v>
      </c>
      <c r="B1385" s="10" t="s">
        <v>125</v>
      </c>
      <c r="C1385" s="10" t="s">
        <v>1771</v>
      </c>
      <c r="D1385" s="10" t="s">
        <v>9</v>
      </c>
      <c r="E1385" s="10" t="s">
        <v>184</v>
      </c>
      <c r="F1385" s="10" t="s">
        <v>35</v>
      </c>
      <c r="G1385" s="11">
        <v>3234</v>
      </c>
      <c r="H1385" t="str">
        <f t="shared" si="63"/>
        <v>Wrobe</v>
      </c>
      <c r="I1385" t="str">
        <f t="shared" si="64"/>
        <v>Wrobe3234Swietochlowice</v>
      </c>
      <c r="J1385">
        <f t="shared" si="65"/>
        <v>1</v>
      </c>
    </row>
    <row r="1386" spans="1:10" x14ac:dyDescent="0.25">
      <c r="A1386" s="6">
        <v>1385</v>
      </c>
      <c r="B1386" s="7" t="s">
        <v>157</v>
      </c>
      <c r="C1386" s="7" t="s">
        <v>1772</v>
      </c>
      <c r="D1386" s="7" t="s">
        <v>236</v>
      </c>
      <c r="E1386" s="7" t="s">
        <v>827</v>
      </c>
      <c r="F1386" s="7" t="s">
        <v>35</v>
      </c>
      <c r="G1386" s="8">
        <v>1569</v>
      </c>
      <c r="H1386" t="str">
        <f t="shared" si="63"/>
        <v>Poludnia</v>
      </c>
      <c r="I1386" t="str">
        <f t="shared" si="64"/>
        <v>Poludnia1569Piechowice</v>
      </c>
      <c r="J1386">
        <f t="shared" si="65"/>
        <v>1</v>
      </c>
    </row>
    <row r="1387" spans="1:10" x14ac:dyDescent="0.25">
      <c r="A1387" s="9">
        <v>1386</v>
      </c>
      <c r="B1387" s="10" t="s">
        <v>185</v>
      </c>
      <c r="C1387" s="10" t="s">
        <v>1773</v>
      </c>
      <c r="D1387" s="10" t="s">
        <v>9</v>
      </c>
      <c r="E1387" s="10" t="s">
        <v>15</v>
      </c>
      <c r="F1387" s="10" t="s">
        <v>11</v>
      </c>
      <c r="G1387" s="11">
        <v>1912</v>
      </c>
      <c r="H1387" t="str">
        <f t="shared" si="63"/>
        <v>Karsk</v>
      </c>
      <c r="I1387" t="str">
        <f t="shared" si="64"/>
        <v>Karsk1912Pulawy</v>
      </c>
      <c r="J1387">
        <f t="shared" si="65"/>
        <v>1</v>
      </c>
    </row>
    <row r="1388" spans="1:10" x14ac:dyDescent="0.25">
      <c r="A1388" s="6">
        <v>1387</v>
      </c>
      <c r="B1388" s="7" t="s">
        <v>972</v>
      </c>
      <c r="C1388" s="7" t="s">
        <v>1774</v>
      </c>
      <c r="D1388" s="7" t="s">
        <v>22</v>
      </c>
      <c r="E1388" s="7" t="s">
        <v>110</v>
      </c>
      <c r="F1388" s="7" t="s">
        <v>11</v>
      </c>
      <c r="G1388" s="8">
        <v>2571</v>
      </c>
      <c r="H1388" t="str">
        <f t="shared" si="63"/>
        <v>Don</v>
      </c>
      <c r="I1388" t="str">
        <f t="shared" si="64"/>
        <v>Don2571Sosnicowice</v>
      </c>
      <c r="J1388">
        <f t="shared" si="65"/>
        <v>1</v>
      </c>
    </row>
    <row r="1389" spans="1:10" x14ac:dyDescent="0.25">
      <c r="A1389" s="9">
        <v>1388</v>
      </c>
      <c r="B1389" s="10" t="s">
        <v>404</v>
      </c>
      <c r="C1389" s="10" t="s">
        <v>1775</v>
      </c>
      <c r="D1389" s="10" t="s">
        <v>14</v>
      </c>
      <c r="E1389" s="10" t="s">
        <v>598</v>
      </c>
      <c r="F1389" s="10" t="s">
        <v>11</v>
      </c>
      <c r="G1389" s="11">
        <v>834</v>
      </c>
      <c r="H1389" t="str">
        <f t="shared" si="63"/>
        <v>Kuli</v>
      </c>
      <c r="I1389" t="str">
        <f t="shared" si="64"/>
        <v>Kuli834Bochnia</v>
      </c>
      <c r="J1389">
        <f t="shared" si="65"/>
        <v>1</v>
      </c>
    </row>
    <row r="1390" spans="1:10" x14ac:dyDescent="0.25">
      <c r="A1390" s="6">
        <v>1389</v>
      </c>
      <c r="B1390" s="7" t="s">
        <v>1776</v>
      </c>
      <c r="C1390" s="7" t="s">
        <v>1777</v>
      </c>
      <c r="D1390" s="7" t="s">
        <v>9</v>
      </c>
      <c r="E1390" s="7" t="s">
        <v>177</v>
      </c>
      <c r="F1390" s="7" t="s">
        <v>11</v>
      </c>
      <c r="G1390" s="8">
        <v>768</v>
      </c>
      <c r="H1390" t="str">
        <f t="shared" si="63"/>
        <v>Kozubi</v>
      </c>
      <c r="I1390" t="str">
        <f t="shared" si="64"/>
        <v>Kozubi768Ustron</v>
      </c>
      <c r="J1390">
        <f t="shared" si="65"/>
        <v>1</v>
      </c>
    </row>
    <row r="1391" spans="1:10" x14ac:dyDescent="0.25">
      <c r="A1391" s="9">
        <v>1390</v>
      </c>
      <c r="B1391" s="10" t="s">
        <v>372</v>
      </c>
      <c r="C1391" s="10" t="s">
        <v>1778</v>
      </c>
      <c r="D1391" s="10" t="s">
        <v>9</v>
      </c>
      <c r="E1391" s="10" t="s">
        <v>99</v>
      </c>
      <c r="F1391" s="10" t="s">
        <v>100</v>
      </c>
      <c r="G1391" s="11">
        <v>2192</v>
      </c>
      <c r="H1391" t="str">
        <f t="shared" si="63"/>
        <v>Mel</v>
      </c>
      <c r="I1391" t="str">
        <f t="shared" si="64"/>
        <v>Mel2192Limanowa</v>
      </c>
      <c r="J1391">
        <f t="shared" si="65"/>
        <v>1</v>
      </c>
    </row>
    <row r="1392" spans="1:10" x14ac:dyDescent="0.25">
      <c r="A1392" s="6">
        <v>1391</v>
      </c>
      <c r="B1392" s="7" t="s">
        <v>175</v>
      </c>
      <c r="C1392" s="7" t="s">
        <v>1779</v>
      </c>
      <c r="D1392" s="7" t="s">
        <v>22</v>
      </c>
      <c r="E1392" s="7" t="s">
        <v>116</v>
      </c>
      <c r="F1392" s="7" t="s">
        <v>11</v>
      </c>
      <c r="G1392" s="8">
        <v>1236</v>
      </c>
      <c r="H1392" t="str">
        <f t="shared" si="63"/>
        <v>Rykal</v>
      </c>
      <c r="I1392" t="str">
        <f t="shared" si="64"/>
        <v>Rykal1236Gieraltowice</v>
      </c>
      <c r="J1392">
        <f t="shared" si="65"/>
        <v>1</v>
      </c>
    </row>
    <row r="1393" spans="1:10" x14ac:dyDescent="0.25">
      <c r="A1393" s="9">
        <v>1392</v>
      </c>
      <c r="B1393" s="10" t="s">
        <v>1681</v>
      </c>
      <c r="C1393" s="10" t="s">
        <v>1020</v>
      </c>
      <c r="D1393" s="10" t="s">
        <v>9</v>
      </c>
      <c r="E1393" s="10" t="s">
        <v>966</v>
      </c>
      <c r="F1393" s="10" t="s">
        <v>35</v>
      </c>
      <c r="G1393" s="11">
        <v>2002</v>
      </c>
      <c r="H1393" t="str">
        <f t="shared" si="63"/>
        <v>Bana</v>
      </c>
      <c r="I1393" t="str">
        <f t="shared" si="64"/>
        <v>Bana2002Krzeszowice</v>
      </c>
      <c r="J1393">
        <f t="shared" si="65"/>
        <v>1</v>
      </c>
    </row>
    <row r="1394" spans="1:10" x14ac:dyDescent="0.25">
      <c r="A1394" s="6">
        <v>1393</v>
      </c>
      <c r="B1394" s="7" t="s">
        <v>108</v>
      </c>
      <c r="C1394" s="7" t="s">
        <v>1299</v>
      </c>
      <c r="D1394" s="7" t="s">
        <v>9</v>
      </c>
      <c r="E1394" s="7" t="s">
        <v>67</v>
      </c>
      <c r="F1394" s="7" t="s">
        <v>100</v>
      </c>
      <c r="G1394" s="8">
        <v>2330</v>
      </c>
      <c r="H1394" t="str">
        <f t="shared" si="63"/>
        <v>Myrci</v>
      </c>
      <c r="I1394" t="str">
        <f t="shared" si="64"/>
        <v>Myrci2330Sosnowiec</v>
      </c>
      <c r="J1394">
        <f t="shared" si="65"/>
        <v>1</v>
      </c>
    </row>
    <row r="1395" spans="1:10" x14ac:dyDescent="0.25">
      <c r="A1395" s="9">
        <v>1394</v>
      </c>
      <c r="B1395" s="10" t="s">
        <v>155</v>
      </c>
      <c r="C1395" s="10" t="s">
        <v>1039</v>
      </c>
      <c r="D1395" s="10" t="s">
        <v>9</v>
      </c>
      <c r="E1395" s="10" t="s">
        <v>252</v>
      </c>
      <c r="F1395" s="10" t="s">
        <v>11</v>
      </c>
      <c r="G1395" s="11">
        <v>622</v>
      </c>
      <c r="H1395" t="str">
        <f t="shared" si="63"/>
        <v>Ostrowsk</v>
      </c>
      <c r="I1395" t="str">
        <f t="shared" si="64"/>
        <v>Ostrowsk622Kielce</v>
      </c>
      <c r="J1395">
        <f t="shared" si="65"/>
        <v>1</v>
      </c>
    </row>
    <row r="1396" spans="1:10" x14ac:dyDescent="0.25">
      <c r="A1396" s="6">
        <v>1395</v>
      </c>
      <c r="B1396" s="7" t="s">
        <v>1780</v>
      </c>
      <c r="C1396" s="7" t="s">
        <v>1781</v>
      </c>
      <c r="D1396" s="7" t="s">
        <v>106</v>
      </c>
      <c r="E1396" s="7" t="s">
        <v>184</v>
      </c>
      <c r="F1396" s="7" t="s">
        <v>16</v>
      </c>
      <c r="G1396" s="8">
        <v>3006</v>
      </c>
      <c r="H1396" t="str">
        <f t="shared" si="63"/>
        <v>Blizn</v>
      </c>
      <c r="I1396" t="str">
        <f t="shared" si="64"/>
        <v>Blizn3006Swietochlowice</v>
      </c>
      <c r="J1396">
        <f t="shared" si="65"/>
        <v>1</v>
      </c>
    </row>
    <row r="1397" spans="1:10" x14ac:dyDescent="0.25">
      <c r="A1397" s="9">
        <v>1396</v>
      </c>
      <c r="B1397" s="10" t="s">
        <v>336</v>
      </c>
      <c r="C1397" s="10" t="s">
        <v>1782</v>
      </c>
      <c r="D1397" s="10" t="s">
        <v>14</v>
      </c>
      <c r="E1397" s="10" t="s">
        <v>480</v>
      </c>
      <c r="F1397" s="10" t="s">
        <v>100</v>
      </c>
      <c r="G1397" s="11">
        <v>3050</v>
      </c>
      <c r="H1397" t="str">
        <f t="shared" si="63"/>
        <v>Jaskolsk</v>
      </c>
      <c r="I1397" t="str">
        <f t="shared" si="64"/>
        <v>Jaskolsk3050Koscian</v>
      </c>
      <c r="J1397">
        <f t="shared" si="65"/>
        <v>1</v>
      </c>
    </row>
    <row r="1398" spans="1:10" x14ac:dyDescent="0.25">
      <c r="A1398" s="6">
        <v>1397</v>
      </c>
      <c r="B1398" s="7" t="s">
        <v>97</v>
      </c>
      <c r="C1398" s="7" t="s">
        <v>1783</v>
      </c>
      <c r="D1398" s="7" t="s">
        <v>9</v>
      </c>
      <c r="E1398" s="7" t="s">
        <v>146</v>
      </c>
      <c r="F1398" s="7" t="s">
        <v>11</v>
      </c>
      <c r="G1398" s="8">
        <v>2195</v>
      </c>
      <c r="H1398" t="str">
        <f t="shared" si="63"/>
        <v>Siudu</v>
      </c>
      <c r="I1398" t="str">
        <f t="shared" si="64"/>
        <v>Siudu2195Ledziny</v>
      </c>
      <c r="J1398">
        <f t="shared" si="65"/>
        <v>1</v>
      </c>
    </row>
    <row r="1399" spans="1:10" x14ac:dyDescent="0.25">
      <c r="A1399" s="9">
        <v>1398</v>
      </c>
      <c r="B1399" s="10" t="s">
        <v>1784</v>
      </c>
      <c r="C1399" s="10" t="s">
        <v>1785</v>
      </c>
      <c r="D1399" s="10" t="s">
        <v>236</v>
      </c>
      <c r="E1399" s="10" t="s">
        <v>252</v>
      </c>
      <c r="F1399" s="10" t="s">
        <v>11</v>
      </c>
      <c r="G1399" s="11">
        <v>500</v>
      </c>
      <c r="H1399" t="str">
        <f t="shared" si="63"/>
        <v>Bander</v>
      </c>
      <c r="I1399" t="str">
        <f t="shared" si="64"/>
        <v>Bander500Kielce</v>
      </c>
      <c r="J1399">
        <f t="shared" si="65"/>
        <v>1</v>
      </c>
    </row>
    <row r="1400" spans="1:10" x14ac:dyDescent="0.25">
      <c r="A1400" s="6">
        <v>1399</v>
      </c>
      <c r="B1400" s="7" t="s">
        <v>125</v>
      </c>
      <c r="C1400" s="7" t="s">
        <v>1786</v>
      </c>
      <c r="D1400" s="7" t="s">
        <v>22</v>
      </c>
      <c r="E1400" s="7" t="s">
        <v>504</v>
      </c>
      <c r="F1400" s="7" t="s">
        <v>100</v>
      </c>
      <c r="G1400" s="8">
        <v>2778</v>
      </c>
      <c r="H1400" t="str">
        <f t="shared" si="63"/>
        <v>Slomsk</v>
      </c>
      <c r="I1400" t="str">
        <f t="shared" si="64"/>
        <v>Slomsk2778Kepice</v>
      </c>
      <c r="J1400">
        <f t="shared" si="65"/>
        <v>1</v>
      </c>
    </row>
    <row r="1401" spans="1:10" x14ac:dyDescent="0.25">
      <c r="A1401" s="9">
        <v>1400</v>
      </c>
      <c r="B1401" s="10" t="s">
        <v>249</v>
      </c>
      <c r="C1401" s="10" t="s">
        <v>1787</v>
      </c>
      <c r="D1401" s="10" t="s">
        <v>66</v>
      </c>
      <c r="E1401" s="10" t="s">
        <v>316</v>
      </c>
      <c r="F1401" s="10" t="s">
        <v>11</v>
      </c>
      <c r="G1401" s="11">
        <v>658</v>
      </c>
      <c r="H1401" t="str">
        <f t="shared" si="63"/>
        <v>Gornia</v>
      </c>
      <c r="I1401" t="str">
        <f t="shared" si="64"/>
        <v>Gornia658Gorki Male</v>
      </c>
      <c r="J1401">
        <f t="shared" si="65"/>
        <v>1</v>
      </c>
    </row>
    <row r="1402" spans="1:10" x14ac:dyDescent="0.25">
      <c r="A1402" s="6">
        <v>1401</v>
      </c>
      <c r="B1402" s="7" t="s">
        <v>562</v>
      </c>
      <c r="C1402" s="7" t="s">
        <v>1788</v>
      </c>
      <c r="D1402" s="7" t="s">
        <v>26</v>
      </c>
      <c r="E1402" s="7" t="s">
        <v>451</v>
      </c>
      <c r="F1402" s="7" t="s">
        <v>11</v>
      </c>
      <c r="G1402" s="8">
        <v>1527</v>
      </c>
      <c r="H1402" t="str">
        <f t="shared" si="63"/>
        <v>Bajo</v>
      </c>
      <c r="I1402" t="str">
        <f t="shared" si="64"/>
        <v>Bajo1527Warszawa</v>
      </c>
      <c r="J1402">
        <f t="shared" si="65"/>
        <v>1</v>
      </c>
    </row>
    <row r="1403" spans="1:10" x14ac:dyDescent="0.25">
      <c r="A1403" s="9">
        <v>1402</v>
      </c>
      <c r="B1403" s="10" t="s">
        <v>237</v>
      </c>
      <c r="C1403" s="10" t="s">
        <v>1192</v>
      </c>
      <c r="D1403" s="10" t="s">
        <v>9</v>
      </c>
      <c r="E1403" s="10" t="s">
        <v>1586</v>
      </c>
      <c r="F1403" s="10" t="s">
        <v>100</v>
      </c>
      <c r="G1403" s="11">
        <v>1006</v>
      </c>
      <c r="H1403" t="str">
        <f t="shared" si="63"/>
        <v>Zab</v>
      </c>
      <c r="I1403" t="str">
        <f t="shared" si="64"/>
        <v>Zab1006Opole</v>
      </c>
      <c r="J1403">
        <f t="shared" si="65"/>
        <v>1</v>
      </c>
    </row>
    <row r="1404" spans="1:10" x14ac:dyDescent="0.25">
      <c r="A1404" s="6">
        <v>1403</v>
      </c>
      <c r="B1404" s="7" t="s">
        <v>929</v>
      </c>
      <c r="C1404" s="7" t="s">
        <v>1789</v>
      </c>
      <c r="D1404" s="7" t="s">
        <v>26</v>
      </c>
      <c r="E1404" s="7" t="s">
        <v>94</v>
      </c>
      <c r="F1404" s="7" t="s">
        <v>11</v>
      </c>
      <c r="G1404" s="8">
        <v>2391</v>
      </c>
      <c r="H1404" t="str">
        <f t="shared" si="63"/>
        <v>Zychowic</v>
      </c>
      <c r="I1404" t="str">
        <f t="shared" si="64"/>
        <v>Zychowic2391Sanok</v>
      </c>
      <c r="J1404">
        <f t="shared" si="65"/>
        <v>1</v>
      </c>
    </row>
    <row r="1405" spans="1:10" x14ac:dyDescent="0.25">
      <c r="A1405" s="9">
        <v>1404</v>
      </c>
      <c r="B1405" s="10" t="s">
        <v>273</v>
      </c>
      <c r="C1405" s="10" t="s">
        <v>1790</v>
      </c>
      <c r="D1405" s="10" t="s">
        <v>26</v>
      </c>
      <c r="E1405" s="10" t="s">
        <v>177</v>
      </c>
      <c r="F1405" s="10" t="s">
        <v>16</v>
      </c>
      <c r="G1405" s="11">
        <v>2494</v>
      </c>
      <c r="H1405" t="str">
        <f t="shared" si="63"/>
        <v>Bedk</v>
      </c>
      <c r="I1405" t="str">
        <f t="shared" si="64"/>
        <v>Bedk2494Ustron</v>
      </c>
      <c r="J1405">
        <f t="shared" si="65"/>
        <v>1</v>
      </c>
    </row>
    <row r="1406" spans="1:10" x14ac:dyDescent="0.25">
      <c r="A1406" s="6">
        <v>1405</v>
      </c>
      <c r="B1406" s="7" t="s">
        <v>1235</v>
      </c>
      <c r="C1406" s="7" t="s">
        <v>1791</v>
      </c>
      <c r="D1406" s="7" t="s">
        <v>59</v>
      </c>
      <c r="E1406" s="7" t="s">
        <v>319</v>
      </c>
      <c r="F1406" s="7" t="s">
        <v>16</v>
      </c>
      <c r="G1406" s="8">
        <v>2006</v>
      </c>
      <c r="H1406" t="str">
        <f t="shared" si="63"/>
        <v>Augustynia</v>
      </c>
      <c r="I1406" t="str">
        <f t="shared" si="64"/>
        <v>Augustynia2006Deblin</v>
      </c>
      <c r="J1406">
        <f t="shared" si="65"/>
        <v>1</v>
      </c>
    </row>
    <row r="1407" spans="1:10" x14ac:dyDescent="0.25">
      <c r="A1407" s="9">
        <v>1406</v>
      </c>
      <c r="B1407" s="10" t="s">
        <v>73</v>
      </c>
      <c r="C1407" s="10" t="s">
        <v>1792</v>
      </c>
      <c r="D1407" s="10" t="s">
        <v>26</v>
      </c>
      <c r="E1407" s="10" t="s">
        <v>63</v>
      </c>
      <c r="F1407" s="10" t="s">
        <v>35</v>
      </c>
      <c r="G1407" s="11">
        <v>890</v>
      </c>
      <c r="H1407" t="str">
        <f t="shared" si="63"/>
        <v>Grzmo</v>
      </c>
      <c r="I1407" t="str">
        <f t="shared" si="64"/>
        <v>Grzmo890Oswiecim</v>
      </c>
      <c r="J1407">
        <f t="shared" si="65"/>
        <v>1</v>
      </c>
    </row>
    <row r="1408" spans="1:10" x14ac:dyDescent="0.25">
      <c r="A1408" s="6">
        <v>1407</v>
      </c>
      <c r="B1408" s="7" t="s">
        <v>42</v>
      </c>
      <c r="C1408" s="7" t="s">
        <v>1793</v>
      </c>
      <c r="D1408" s="7" t="s">
        <v>26</v>
      </c>
      <c r="E1408" s="7" t="s">
        <v>41</v>
      </c>
      <c r="F1408" s="7" t="s">
        <v>11</v>
      </c>
      <c r="G1408" s="8">
        <v>2391</v>
      </c>
      <c r="H1408" t="str">
        <f t="shared" si="63"/>
        <v>Gury</v>
      </c>
      <c r="I1408" t="str">
        <f t="shared" si="64"/>
        <v>Gury2391Mikolow</v>
      </c>
      <c r="J1408">
        <f t="shared" si="65"/>
        <v>1</v>
      </c>
    </row>
    <row r="1409" spans="1:10" x14ac:dyDescent="0.25">
      <c r="A1409" s="9">
        <v>1408</v>
      </c>
      <c r="B1409" s="10" t="s">
        <v>144</v>
      </c>
      <c r="C1409" s="10" t="s">
        <v>1794</v>
      </c>
      <c r="D1409" s="10" t="s">
        <v>26</v>
      </c>
      <c r="E1409" s="10" t="s">
        <v>119</v>
      </c>
      <c r="F1409" s="10" t="s">
        <v>100</v>
      </c>
      <c r="G1409" s="11">
        <v>833</v>
      </c>
      <c r="H1409" t="str">
        <f t="shared" si="63"/>
        <v>Warzech</v>
      </c>
      <c r="I1409" t="str">
        <f t="shared" si="64"/>
        <v>Warzech833Czestochowa</v>
      </c>
      <c r="J1409">
        <f t="shared" si="65"/>
        <v>1</v>
      </c>
    </row>
    <row r="1410" spans="1:10" x14ac:dyDescent="0.25">
      <c r="A1410" s="6">
        <v>1409</v>
      </c>
      <c r="B1410" s="7" t="s">
        <v>444</v>
      </c>
      <c r="C1410" s="7" t="s">
        <v>1642</v>
      </c>
      <c r="D1410" s="7" t="s">
        <v>22</v>
      </c>
      <c r="E1410" s="7" t="s">
        <v>403</v>
      </c>
      <c r="F1410" s="7" t="s">
        <v>11</v>
      </c>
      <c r="G1410" s="8">
        <v>1234</v>
      </c>
      <c r="H1410" t="str">
        <f t="shared" si="63"/>
        <v>Nowa</v>
      </c>
      <c r="I1410" t="str">
        <f t="shared" si="64"/>
        <v>Nowa1234Ciechocinek</v>
      </c>
      <c r="J1410">
        <f t="shared" si="65"/>
        <v>1</v>
      </c>
    </row>
    <row r="1411" spans="1:10" x14ac:dyDescent="0.25">
      <c r="A1411" s="9">
        <v>1410</v>
      </c>
      <c r="B1411" s="10" t="s">
        <v>97</v>
      </c>
      <c r="C1411" s="10" t="s">
        <v>1795</v>
      </c>
      <c r="D1411" s="10" t="s">
        <v>26</v>
      </c>
      <c r="E1411" s="10" t="s">
        <v>87</v>
      </c>
      <c r="F1411" s="10" t="s">
        <v>11</v>
      </c>
      <c r="G1411" s="11">
        <v>987</v>
      </c>
      <c r="H1411" t="str">
        <f t="shared" ref="H1411:H1474" si="66">MID(C1411,1,LEN(C1411) - 1)</f>
        <v>Papie</v>
      </c>
      <c r="I1411" t="str">
        <f t="shared" ref="I1411:I1474" si="67">_xlfn.CONCAT(H1411,G1411,E1411)</f>
        <v>Papie987Rajcza</v>
      </c>
      <c r="J1411">
        <f t="shared" ref="J1411:J1474" si="68">COUNTIF($I$2:$I$1617,I1411)</f>
        <v>1</v>
      </c>
    </row>
    <row r="1412" spans="1:10" x14ac:dyDescent="0.25">
      <c r="A1412" s="6">
        <v>1411</v>
      </c>
      <c r="B1412" s="7" t="s">
        <v>972</v>
      </c>
      <c r="C1412" s="7" t="s">
        <v>1796</v>
      </c>
      <c r="D1412" s="7" t="s">
        <v>106</v>
      </c>
      <c r="E1412" s="7" t="s">
        <v>340</v>
      </c>
      <c r="F1412" s="7" t="s">
        <v>11</v>
      </c>
      <c r="G1412" s="8">
        <v>585</v>
      </c>
      <c r="H1412" t="str">
        <f t="shared" si="66"/>
        <v>Fleisc</v>
      </c>
      <c r="I1412" t="str">
        <f t="shared" si="67"/>
        <v>Fleisc585Bytom</v>
      </c>
      <c r="J1412">
        <f t="shared" si="68"/>
        <v>1</v>
      </c>
    </row>
    <row r="1413" spans="1:10" x14ac:dyDescent="0.25">
      <c r="A1413" s="9">
        <v>1412</v>
      </c>
      <c r="B1413" s="10" t="s">
        <v>73</v>
      </c>
      <c r="C1413" s="10" t="s">
        <v>1797</v>
      </c>
      <c r="D1413" s="10" t="s">
        <v>9</v>
      </c>
      <c r="E1413" s="10" t="s">
        <v>901</v>
      </c>
      <c r="F1413" s="10" t="s">
        <v>11</v>
      </c>
      <c r="G1413" s="11">
        <v>2865</v>
      </c>
      <c r="H1413" t="str">
        <f t="shared" si="66"/>
        <v>Cichowa</v>
      </c>
      <c r="I1413" t="str">
        <f t="shared" si="67"/>
        <v>Cichowa2865Karniewo</v>
      </c>
      <c r="J1413">
        <f t="shared" si="68"/>
        <v>1</v>
      </c>
    </row>
    <row r="1414" spans="1:10" x14ac:dyDescent="0.25">
      <c r="A1414" s="6">
        <v>1413</v>
      </c>
      <c r="B1414" s="7" t="s">
        <v>1275</v>
      </c>
      <c r="C1414" s="7" t="s">
        <v>1798</v>
      </c>
      <c r="D1414" s="7" t="s">
        <v>26</v>
      </c>
      <c r="E1414" s="7" t="s">
        <v>333</v>
      </c>
      <c r="F1414" s="7" t="s">
        <v>11</v>
      </c>
      <c r="G1414" s="8">
        <v>1493</v>
      </c>
      <c r="H1414" t="str">
        <f t="shared" si="66"/>
        <v>Kiera</v>
      </c>
      <c r="I1414" t="str">
        <f t="shared" si="67"/>
        <v>Kiera1493Wadowice</v>
      </c>
      <c r="J1414">
        <f t="shared" si="68"/>
        <v>1</v>
      </c>
    </row>
    <row r="1415" spans="1:10" x14ac:dyDescent="0.25">
      <c r="A1415" s="9">
        <v>1414</v>
      </c>
      <c r="B1415" s="10" t="s">
        <v>97</v>
      </c>
      <c r="C1415" s="10" t="s">
        <v>1799</v>
      </c>
      <c r="D1415" s="10" t="s">
        <v>22</v>
      </c>
      <c r="E1415" s="10" t="s">
        <v>580</v>
      </c>
      <c r="F1415" s="10" t="s">
        <v>11</v>
      </c>
      <c r="G1415" s="11">
        <v>2597</v>
      </c>
      <c r="H1415" t="str">
        <f t="shared" si="66"/>
        <v>Targos</v>
      </c>
      <c r="I1415" t="str">
        <f t="shared" si="67"/>
        <v>Targos2597Chalupki</v>
      </c>
      <c r="J1415">
        <f t="shared" si="68"/>
        <v>1</v>
      </c>
    </row>
    <row r="1416" spans="1:10" x14ac:dyDescent="0.25">
      <c r="A1416" s="6">
        <v>1415</v>
      </c>
      <c r="B1416" s="7" t="s">
        <v>20</v>
      </c>
      <c r="C1416" s="7" t="s">
        <v>1800</v>
      </c>
      <c r="D1416" s="7" t="s">
        <v>9</v>
      </c>
      <c r="E1416" s="7" t="s">
        <v>184</v>
      </c>
      <c r="F1416" s="7" t="s">
        <v>100</v>
      </c>
      <c r="G1416" s="8">
        <v>3126</v>
      </c>
      <c r="H1416" t="str">
        <f t="shared" si="66"/>
        <v>Szmigi</v>
      </c>
      <c r="I1416" t="str">
        <f t="shared" si="67"/>
        <v>Szmigi3126Swietochlowice</v>
      </c>
      <c r="J1416">
        <f t="shared" si="68"/>
        <v>1</v>
      </c>
    </row>
    <row r="1417" spans="1:10" x14ac:dyDescent="0.25">
      <c r="A1417" s="9">
        <v>1416</v>
      </c>
      <c r="B1417" s="10" t="s">
        <v>95</v>
      </c>
      <c r="C1417" s="10" t="s">
        <v>1801</v>
      </c>
      <c r="D1417" s="10" t="s">
        <v>26</v>
      </c>
      <c r="E1417" s="10" t="s">
        <v>464</v>
      </c>
      <c r="F1417" s="10" t="s">
        <v>28</v>
      </c>
      <c r="G1417" s="11">
        <v>2209</v>
      </c>
      <c r="H1417" t="str">
        <f t="shared" si="66"/>
        <v>Graczy</v>
      </c>
      <c r="I1417" t="str">
        <f t="shared" si="67"/>
        <v>Graczy2209Pyrzowice</v>
      </c>
      <c r="J1417">
        <f t="shared" si="68"/>
        <v>1</v>
      </c>
    </row>
    <row r="1418" spans="1:10" x14ac:dyDescent="0.25">
      <c r="A1418" s="6">
        <v>1417</v>
      </c>
      <c r="B1418" s="7" t="s">
        <v>273</v>
      </c>
      <c r="C1418" s="7" t="s">
        <v>1802</v>
      </c>
      <c r="D1418" s="7" t="s">
        <v>26</v>
      </c>
      <c r="E1418" s="7" t="s">
        <v>737</v>
      </c>
      <c r="F1418" s="7" t="s">
        <v>11</v>
      </c>
      <c r="G1418" s="8">
        <v>1709</v>
      </c>
      <c r="H1418" t="str">
        <f t="shared" si="66"/>
        <v>Balinsk</v>
      </c>
      <c r="I1418" t="str">
        <f t="shared" si="67"/>
        <v>Balinsk1709Elblag</v>
      </c>
      <c r="J1418">
        <f t="shared" si="68"/>
        <v>1</v>
      </c>
    </row>
    <row r="1419" spans="1:10" x14ac:dyDescent="0.25">
      <c r="A1419" s="9">
        <v>1418</v>
      </c>
      <c r="B1419" s="10" t="s">
        <v>778</v>
      </c>
      <c r="C1419" s="10" t="s">
        <v>1803</v>
      </c>
      <c r="D1419" s="10" t="s">
        <v>26</v>
      </c>
      <c r="E1419" s="10" t="s">
        <v>252</v>
      </c>
      <c r="F1419" s="10" t="s">
        <v>11</v>
      </c>
      <c r="G1419" s="11">
        <v>2818</v>
      </c>
      <c r="H1419" t="str">
        <f t="shared" si="66"/>
        <v>Sliwinsk</v>
      </c>
      <c r="I1419" t="str">
        <f t="shared" si="67"/>
        <v>Sliwinsk2818Kielce</v>
      </c>
      <c r="J1419">
        <f t="shared" si="68"/>
        <v>1</v>
      </c>
    </row>
    <row r="1420" spans="1:10" x14ac:dyDescent="0.25">
      <c r="A1420" s="6">
        <v>1419</v>
      </c>
      <c r="B1420" s="7" t="s">
        <v>217</v>
      </c>
      <c r="C1420" s="7" t="s">
        <v>832</v>
      </c>
      <c r="D1420" s="7" t="s">
        <v>22</v>
      </c>
      <c r="E1420" s="7" t="s">
        <v>222</v>
      </c>
      <c r="F1420" s="7" t="s">
        <v>16</v>
      </c>
      <c r="G1420" s="8">
        <v>2591</v>
      </c>
      <c r="H1420" t="str">
        <f t="shared" si="66"/>
        <v>Kowa</v>
      </c>
      <c r="I1420" t="str">
        <f t="shared" si="67"/>
        <v>Kowa2591Tarnobrzeg</v>
      </c>
      <c r="J1420">
        <f t="shared" si="68"/>
        <v>1</v>
      </c>
    </row>
    <row r="1421" spans="1:10" x14ac:dyDescent="0.25">
      <c r="A1421" s="9">
        <v>1420</v>
      </c>
      <c r="B1421" s="10" t="s">
        <v>108</v>
      </c>
      <c r="C1421" s="10" t="s">
        <v>1804</v>
      </c>
      <c r="D1421" s="10" t="s">
        <v>26</v>
      </c>
      <c r="E1421" s="10" t="s">
        <v>84</v>
      </c>
      <c r="F1421" s="10" t="s">
        <v>11</v>
      </c>
      <c r="G1421" s="11">
        <v>1822</v>
      </c>
      <c r="H1421" t="str">
        <f t="shared" si="66"/>
        <v>Rejkowic</v>
      </c>
      <c r="I1421" t="str">
        <f t="shared" si="67"/>
        <v>Rejkowic1822Nowy Targ</v>
      </c>
      <c r="J1421">
        <f t="shared" si="68"/>
        <v>1</v>
      </c>
    </row>
    <row r="1422" spans="1:10" x14ac:dyDescent="0.25">
      <c r="A1422" s="6">
        <v>1421</v>
      </c>
      <c r="B1422" s="7" t="s">
        <v>786</v>
      </c>
      <c r="C1422" s="7" t="s">
        <v>1805</v>
      </c>
      <c r="D1422" s="7" t="s">
        <v>9</v>
      </c>
      <c r="E1422" s="7" t="s">
        <v>172</v>
      </c>
      <c r="F1422" s="7" t="s">
        <v>11</v>
      </c>
      <c r="G1422" s="8">
        <v>2757</v>
      </c>
      <c r="H1422" t="str">
        <f t="shared" si="66"/>
        <v>Bajerk</v>
      </c>
      <c r="I1422" t="str">
        <f t="shared" si="67"/>
        <v>Bajerk2757Slawkow</v>
      </c>
      <c r="J1422">
        <f t="shared" si="68"/>
        <v>1</v>
      </c>
    </row>
    <row r="1423" spans="1:10" x14ac:dyDescent="0.25">
      <c r="A1423" s="9">
        <v>1422</v>
      </c>
      <c r="B1423" s="10" t="s">
        <v>466</v>
      </c>
      <c r="C1423" s="10" t="s">
        <v>1806</v>
      </c>
      <c r="D1423" s="10" t="s">
        <v>9</v>
      </c>
      <c r="E1423" s="10" t="s">
        <v>34</v>
      </c>
      <c r="F1423" s="10" t="s">
        <v>11</v>
      </c>
      <c r="G1423" s="11">
        <v>962</v>
      </c>
      <c r="H1423" t="str">
        <f t="shared" si="66"/>
        <v>Krynick</v>
      </c>
      <c r="I1423" t="str">
        <f t="shared" si="67"/>
        <v>Krynick962Raciborz</v>
      </c>
      <c r="J1423">
        <f t="shared" si="68"/>
        <v>1</v>
      </c>
    </row>
    <row r="1424" spans="1:10" x14ac:dyDescent="0.25">
      <c r="A1424" s="6">
        <v>1423</v>
      </c>
      <c r="B1424" s="7" t="s">
        <v>12</v>
      </c>
      <c r="C1424" s="7" t="s">
        <v>1807</v>
      </c>
      <c r="D1424" s="7" t="s">
        <v>22</v>
      </c>
      <c r="E1424" s="7" t="s">
        <v>27</v>
      </c>
      <c r="F1424" s="7" t="s">
        <v>16</v>
      </c>
      <c r="G1424" s="8">
        <v>2100</v>
      </c>
      <c r="H1424" t="str">
        <f t="shared" si="66"/>
        <v>Cybulsk</v>
      </c>
      <c r="I1424" t="str">
        <f t="shared" si="67"/>
        <v>Cybulsk2100Koniakow</v>
      </c>
      <c r="J1424">
        <f t="shared" si="68"/>
        <v>1</v>
      </c>
    </row>
    <row r="1425" spans="1:10" x14ac:dyDescent="0.25">
      <c r="A1425" s="9">
        <v>1424</v>
      </c>
      <c r="B1425" s="10" t="s">
        <v>276</v>
      </c>
      <c r="C1425" s="10" t="s">
        <v>1808</v>
      </c>
      <c r="D1425" s="10" t="s">
        <v>9</v>
      </c>
      <c r="E1425" s="10" t="s">
        <v>280</v>
      </c>
      <c r="F1425" s="10" t="s">
        <v>100</v>
      </c>
      <c r="G1425" s="11">
        <v>2793</v>
      </c>
      <c r="H1425" t="str">
        <f t="shared" si="66"/>
        <v>Gajdemsk</v>
      </c>
      <c r="I1425" t="str">
        <f t="shared" si="67"/>
        <v>Gajdemsk2793Przemysl</v>
      </c>
      <c r="J1425">
        <f t="shared" si="68"/>
        <v>1</v>
      </c>
    </row>
    <row r="1426" spans="1:10" x14ac:dyDescent="0.25">
      <c r="A1426" s="6">
        <v>1425</v>
      </c>
      <c r="B1426" s="7" t="s">
        <v>73</v>
      </c>
      <c r="C1426" s="7" t="s">
        <v>1809</v>
      </c>
      <c r="D1426" s="7" t="s">
        <v>26</v>
      </c>
      <c r="E1426" s="7" t="s">
        <v>1810</v>
      </c>
      <c r="F1426" s="7" t="s">
        <v>11</v>
      </c>
      <c r="G1426" s="8">
        <v>898</v>
      </c>
      <c r="H1426" t="str">
        <f t="shared" si="66"/>
        <v>Proko</v>
      </c>
      <c r="I1426" t="str">
        <f t="shared" si="67"/>
        <v>Proko898Gubin</v>
      </c>
      <c r="J1426">
        <f t="shared" si="68"/>
        <v>1</v>
      </c>
    </row>
    <row r="1427" spans="1:10" x14ac:dyDescent="0.25">
      <c r="A1427" s="9">
        <v>1426</v>
      </c>
      <c r="B1427" s="10" t="s">
        <v>1811</v>
      </c>
      <c r="C1427" s="10" t="s">
        <v>1812</v>
      </c>
      <c r="D1427" s="10" t="s">
        <v>9</v>
      </c>
      <c r="E1427" s="10" t="s">
        <v>222</v>
      </c>
      <c r="F1427" s="10" t="s">
        <v>11</v>
      </c>
      <c r="G1427" s="11">
        <v>724</v>
      </c>
      <c r="H1427" t="str">
        <f t="shared" si="66"/>
        <v>Jansk</v>
      </c>
      <c r="I1427" t="str">
        <f t="shared" si="67"/>
        <v>Jansk724Tarnobrzeg</v>
      </c>
      <c r="J1427">
        <f t="shared" si="68"/>
        <v>1</v>
      </c>
    </row>
    <row r="1428" spans="1:10" x14ac:dyDescent="0.25">
      <c r="A1428" s="6">
        <v>1427</v>
      </c>
      <c r="B1428" s="7" t="s">
        <v>7</v>
      </c>
      <c r="C1428" s="7" t="s">
        <v>1813</v>
      </c>
      <c r="D1428" s="7" t="s">
        <v>9</v>
      </c>
      <c r="E1428" s="7" t="s">
        <v>72</v>
      </c>
      <c r="F1428" s="7" t="s">
        <v>11</v>
      </c>
      <c r="G1428" s="8">
        <v>1158</v>
      </c>
      <c r="H1428" t="str">
        <f t="shared" si="66"/>
        <v>Balcerowsk</v>
      </c>
      <c r="I1428" t="str">
        <f t="shared" si="67"/>
        <v>Balcerowsk1158Szczyrk</v>
      </c>
      <c r="J1428">
        <f t="shared" si="68"/>
        <v>1</v>
      </c>
    </row>
    <row r="1429" spans="1:10" x14ac:dyDescent="0.25">
      <c r="A1429" s="9">
        <v>1428</v>
      </c>
      <c r="B1429" s="10" t="s">
        <v>144</v>
      </c>
      <c r="C1429" s="10" t="s">
        <v>1814</v>
      </c>
      <c r="D1429" s="10" t="s">
        <v>133</v>
      </c>
      <c r="E1429" s="10" t="s">
        <v>143</v>
      </c>
      <c r="F1429" s="10" t="s">
        <v>11</v>
      </c>
      <c r="G1429" s="11">
        <v>921</v>
      </c>
      <c r="H1429" t="str">
        <f t="shared" si="66"/>
        <v>Podczasia</v>
      </c>
      <c r="I1429" t="str">
        <f t="shared" si="67"/>
        <v>Podczasia921Dlugopole-Zdroj</v>
      </c>
      <c r="J1429">
        <f t="shared" si="68"/>
        <v>1</v>
      </c>
    </row>
    <row r="1430" spans="1:10" x14ac:dyDescent="0.25">
      <c r="A1430" s="6">
        <v>1429</v>
      </c>
      <c r="B1430" s="7" t="s">
        <v>185</v>
      </c>
      <c r="C1430" s="7" t="s">
        <v>1815</v>
      </c>
      <c r="D1430" s="7" t="s">
        <v>9</v>
      </c>
      <c r="E1430" s="7" t="s">
        <v>113</v>
      </c>
      <c r="F1430" s="7" t="s">
        <v>35</v>
      </c>
      <c r="G1430" s="8">
        <v>2281</v>
      </c>
      <c r="H1430" t="str">
        <f t="shared" si="66"/>
        <v>Caba</v>
      </c>
      <c r="I1430" t="str">
        <f t="shared" si="67"/>
        <v>Caba2281Katowice</v>
      </c>
      <c r="J1430">
        <f t="shared" si="68"/>
        <v>1</v>
      </c>
    </row>
    <row r="1431" spans="1:10" x14ac:dyDescent="0.25">
      <c r="A1431" s="9">
        <v>1430</v>
      </c>
      <c r="B1431" s="10" t="s">
        <v>17</v>
      </c>
      <c r="C1431" s="10" t="s">
        <v>1816</v>
      </c>
      <c r="D1431" s="10" t="s">
        <v>9</v>
      </c>
      <c r="E1431" s="10" t="s">
        <v>63</v>
      </c>
      <c r="F1431" s="10" t="s">
        <v>11</v>
      </c>
      <c r="G1431" s="11">
        <v>2969</v>
      </c>
      <c r="H1431" t="str">
        <f t="shared" si="66"/>
        <v>Koma</v>
      </c>
      <c r="I1431" t="str">
        <f t="shared" si="67"/>
        <v>Koma2969Oswiecim</v>
      </c>
      <c r="J1431">
        <f t="shared" si="68"/>
        <v>1</v>
      </c>
    </row>
    <row r="1432" spans="1:10" x14ac:dyDescent="0.25">
      <c r="A1432" s="6">
        <v>1431</v>
      </c>
      <c r="B1432" s="7" t="s">
        <v>24</v>
      </c>
      <c r="C1432" s="7" t="s">
        <v>1817</v>
      </c>
      <c r="D1432" s="7" t="s">
        <v>26</v>
      </c>
      <c r="E1432" s="7" t="s">
        <v>213</v>
      </c>
      <c r="F1432" s="7" t="s">
        <v>11</v>
      </c>
      <c r="G1432" s="8">
        <v>397</v>
      </c>
      <c r="H1432" t="str">
        <f t="shared" si="66"/>
        <v>Zmelt</v>
      </c>
      <c r="I1432" t="str">
        <f t="shared" si="67"/>
        <v>Zmelt397Strzelce Opolskie</v>
      </c>
      <c r="J1432">
        <f t="shared" si="68"/>
        <v>1</v>
      </c>
    </row>
    <row r="1433" spans="1:10" x14ac:dyDescent="0.25">
      <c r="A1433" s="9">
        <v>1432</v>
      </c>
      <c r="B1433" s="10" t="s">
        <v>73</v>
      </c>
      <c r="C1433" s="10" t="s">
        <v>1818</v>
      </c>
      <c r="D1433" s="10" t="s">
        <v>22</v>
      </c>
      <c r="E1433" s="10" t="s">
        <v>311</v>
      </c>
      <c r="F1433" s="10" t="s">
        <v>11</v>
      </c>
      <c r="G1433" s="11">
        <v>2164</v>
      </c>
      <c r="H1433" t="str">
        <f t="shared" si="66"/>
        <v>Kra</v>
      </c>
      <c r="I1433" t="str">
        <f t="shared" si="67"/>
        <v>Kra2164Siewierz</v>
      </c>
      <c r="J1433">
        <f t="shared" si="68"/>
        <v>1</v>
      </c>
    </row>
    <row r="1434" spans="1:10" x14ac:dyDescent="0.25">
      <c r="A1434" s="6">
        <v>1433</v>
      </c>
      <c r="B1434" s="7" t="s">
        <v>1484</v>
      </c>
      <c r="C1434" s="7" t="s">
        <v>1261</v>
      </c>
      <c r="D1434" s="7" t="s">
        <v>26</v>
      </c>
      <c r="E1434" s="7" t="s">
        <v>213</v>
      </c>
      <c r="F1434" s="7" t="s">
        <v>28</v>
      </c>
      <c r="G1434" s="8">
        <v>2369</v>
      </c>
      <c r="H1434" t="str">
        <f t="shared" si="66"/>
        <v>Szczepansk</v>
      </c>
      <c r="I1434" t="str">
        <f t="shared" si="67"/>
        <v>Szczepansk2369Strzelce Opolskie</v>
      </c>
      <c r="J1434">
        <f t="shared" si="68"/>
        <v>1</v>
      </c>
    </row>
    <row r="1435" spans="1:10" x14ac:dyDescent="0.25">
      <c r="A1435" s="9">
        <v>1434</v>
      </c>
      <c r="B1435" s="10" t="s">
        <v>573</v>
      </c>
      <c r="C1435" s="10" t="s">
        <v>1819</v>
      </c>
      <c r="D1435" s="10" t="s">
        <v>106</v>
      </c>
      <c r="E1435" s="10" t="s">
        <v>172</v>
      </c>
      <c r="F1435" s="10" t="s">
        <v>11</v>
      </c>
      <c r="G1435" s="11">
        <v>2481</v>
      </c>
      <c r="H1435" t="str">
        <f t="shared" si="66"/>
        <v>Bader</v>
      </c>
      <c r="I1435" t="str">
        <f t="shared" si="67"/>
        <v>Bader2481Slawkow</v>
      </c>
      <c r="J1435">
        <f t="shared" si="68"/>
        <v>1</v>
      </c>
    </row>
    <row r="1436" spans="1:10" x14ac:dyDescent="0.25">
      <c r="A1436" s="6">
        <v>1435</v>
      </c>
      <c r="B1436" s="7" t="s">
        <v>1390</v>
      </c>
      <c r="C1436" s="7" t="s">
        <v>1820</v>
      </c>
      <c r="D1436" s="7" t="s">
        <v>9</v>
      </c>
      <c r="E1436" s="7" t="s">
        <v>222</v>
      </c>
      <c r="F1436" s="7" t="s">
        <v>100</v>
      </c>
      <c r="G1436" s="8">
        <v>2940</v>
      </c>
      <c r="H1436" t="str">
        <f t="shared" si="66"/>
        <v>Czerwinsk</v>
      </c>
      <c r="I1436" t="str">
        <f t="shared" si="67"/>
        <v>Czerwinsk2940Tarnobrzeg</v>
      </c>
      <c r="J1436">
        <f t="shared" si="68"/>
        <v>1</v>
      </c>
    </row>
    <row r="1437" spans="1:10" x14ac:dyDescent="0.25">
      <c r="A1437" s="9">
        <v>1436</v>
      </c>
      <c r="B1437" s="10" t="s">
        <v>444</v>
      </c>
      <c r="C1437" s="10" t="s">
        <v>1821</v>
      </c>
      <c r="D1437" s="10" t="s">
        <v>26</v>
      </c>
      <c r="E1437" s="10" t="s">
        <v>213</v>
      </c>
      <c r="F1437" s="10" t="s">
        <v>11</v>
      </c>
      <c r="G1437" s="11">
        <v>896</v>
      </c>
      <c r="H1437" t="str">
        <f t="shared" si="66"/>
        <v>Mieku</v>
      </c>
      <c r="I1437" t="str">
        <f t="shared" si="67"/>
        <v>Mieku896Strzelce Opolskie</v>
      </c>
      <c r="J1437">
        <f t="shared" si="68"/>
        <v>1</v>
      </c>
    </row>
    <row r="1438" spans="1:10" x14ac:dyDescent="0.25">
      <c r="A1438" s="6">
        <v>1437</v>
      </c>
      <c r="B1438" s="7" t="s">
        <v>101</v>
      </c>
      <c r="C1438" s="7" t="s">
        <v>1822</v>
      </c>
      <c r="D1438" s="7" t="s">
        <v>26</v>
      </c>
      <c r="E1438" s="7" t="s">
        <v>333</v>
      </c>
      <c r="F1438" s="7" t="s">
        <v>28</v>
      </c>
      <c r="G1438" s="8">
        <v>1577</v>
      </c>
      <c r="H1438" t="str">
        <f t="shared" si="66"/>
        <v>Srod</v>
      </c>
      <c r="I1438" t="str">
        <f t="shared" si="67"/>
        <v>Srod1577Wadowice</v>
      </c>
      <c r="J1438">
        <f t="shared" si="68"/>
        <v>1</v>
      </c>
    </row>
    <row r="1439" spans="1:10" x14ac:dyDescent="0.25">
      <c r="A1439" s="9">
        <v>1438</v>
      </c>
      <c r="B1439" s="10" t="s">
        <v>249</v>
      </c>
      <c r="C1439" s="10" t="s">
        <v>1823</v>
      </c>
      <c r="D1439" s="10" t="s">
        <v>9</v>
      </c>
      <c r="E1439" s="10" t="s">
        <v>313</v>
      </c>
      <c r="F1439" s="10" t="s">
        <v>11</v>
      </c>
      <c r="G1439" s="11">
        <v>787</v>
      </c>
      <c r="H1439" t="str">
        <f t="shared" si="66"/>
        <v>Dane</v>
      </c>
      <c r="I1439" t="str">
        <f t="shared" si="67"/>
        <v>Dane787Tarnow</v>
      </c>
      <c r="J1439">
        <f t="shared" si="68"/>
        <v>1</v>
      </c>
    </row>
    <row r="1440" spans="1:10" x14ac:dyDescent="0.25">
      <c r="A1440" s="6">
        <v>1439</v>
      </c>
      <c r="B1440" s="7" t="s">
        <v>190</v>
      </c>
      <c r="C1440" s="7" t="s">
        <v>1824</v>
      </c>
      <c r="D1440" s="7" t="s">
        <v>9</v>
      </c>
      <c r="E1440" s="7" t="s">
        <v>81</v>
      </c>
      <c r="F1440" s="7" t="s">
        <v>11</v>
      </c>
      <c r="G1440" s="8">
        <v>1924</v>
      </c>
      <c r="H1440" t="str">
        <f t="shared" si="66"/>
        <v>Munia</v>
      </c>
      <c r="I1440" t="str">
        <f t="shared" si="67"/>
        <v>Munia1924Myslowice</v>
      </c>
      <c r="J1440">
        <f t="shared" si="68"/>
        <v>1</v>
      </c>
    </row>
    <row r="1441" spans="1:10" x14ac:dyDescent="0.25">
      <c r="A1441" s="9">
        <v>1440</v>
      </c>
      <c r="B1441" s="10" t="s">
        <v>64</v>
      </c>
      <c r="C1441" s="10" t="s">
        <v>1825</v>
      </c>
      <c r="D1441" s="10" t="s">
        <v>26</v>
      </c>
      <c r="E1441" s="10" t="s">
        <v>146</v>
      </c>
      <c r="F1441" s="10" t="s">
        <v>11</v>
      </c>
      <c r="G1441" s="11">
        <v>1082</v>
      </c>
      <c r="H1441" t="str">
        <f t="shared" si="66"/>
        <v>Zawalinsk</v>
      </c>
      <c r="I1441" t="str">
        <f t="shared" si="67"/>
        <v>Zawalinsk1082Ledziny</v>
      </c>
      <c r="J1441">
        <f t="shared" si="68"/>
        <v>1</v>
      </c>
    </row>
    <row r="1442" spans="1:10" x14ac:dyDescent="0.25">
      <c r="A1442" s="6">
        <v>1441</v>
      </c>
      <c r="B1442" s="7" t="s">
        <v>791</v>
      </c>
      <c r="C1442" s="7" t="s">
        <v>1826</v>
      </c>
      <c r="D1442" s="7" t="s">
        <v>9</v>
      </c>
      <c r="E1442" s="7" t="s">
        <v>296</v>
      </c>
      <c r="F1442" s="7" t="s">
        <v>11</v>
      </c>
      <c r="G1442" s="8">
        <v>2316</v>
      </c>
      <c r="H1442" t="str">
        <f t="shared" si="66"/>
        <v>Flore</v>
      </c>
      <c r="I1442" t="str">
        <f t="shared" si="67"/>
        <v>Flore2316Piwniczna-Zdroj</v>
      </c>
      <c r="J1442">
        <f t="shared" si="68"/>
        <v>1</v>
      </c>
    </row>
    <row r="1443" spans="1:10" x14ac:dyDescent="0.25">
      <c r="A1443" s="9">
        <v>1442</v>
      </c>
      <c r="B1443" s="10" t="s">
        <v>73</v>
      </c>
      <c r="C1443" s="10" t="s">
        <v>1827</v>
      </c>
      <c r="D1443" s="10" t="s">
        <v>22</v>
      </c>
      <c r="E1443" s="10" t="s">
        <v>227</v>
      </c>
      <c r="F1443" s="10" t="s">
        <v>28</v>
      </c>
      <c r="G1443" s="11">
        <v>2728</v>
      </c>
      <c r="H1443" t="str">
        <f t="shared" si="66"/>
        <v>Lewi</v>
      </c>
      <c r="I1443" t="str">
        <f t="shared" si="67"/>
        <v>Lewi2728Bielsko - Biala</v>
      </c>
      <c r="J1443">
        <f t="shared" si="68"/>
        <v>1</v>
      </c>
    </row>
    <row r="1444" spans="1:10" x14ac:dyDescent="0.25">
      <c r="A1444" s="6">
        <v>1443</v>
      </c>
      <c r="B1444" s="7" t="s">
        <v>7</v>
      </c>
      <c r="C1444" s="7" t="s">
        <v>1828</v>
      </c>
      <c r="D1444" s="7" t="s">
        <v>26</v>
      </c>
      <c r="E1444" s="7" t="s">
        <v>1608</v>
      </c>
      <c r="F1444" s="7" t="s">
        <v>11</v>
      </c>
      <c r="G1444" s="8">
        <v>2256</v>
      </c>
      <c r="H1444" t="str">
        <f t="shared" si="66"/>
        <v>Duz</v>
      </c>
      <c r="I1444" t="str">
        <f t="shared" si="67"/>
        <v>Duz2256Walce</v>
      </c>
      <c r="J1444">
        <f t="shared" si="68"/>
        <v>1</v>
      </c>
    </row>
    <row r="1445" spans="1:10" x14ac:dyDescent="0.25">
      <c r="A1445" s="9">
        <v>1444</v>
      </c>
      <c r="B1445" s="10" t="s">
        <v>276</v>
      </c>
      <c r="C1445" s="10" t="s">
        <v>1829</v>
      </c>
      <c r="D1445" s="10" t="s">
        <v>133</v>
      </c>
      <c r="E1445" s="10" t="s">
        <v>113</v>
      </c>
      <c r="F1445" s="10" t="s">
        <v>28</v>
      </c>
      <c r="G1445" s="11">
        <v>2354</v>
      </c>
      <c r="H1445" t="str">
        <f t="shared" si="66"/>
        <v>Bill</v>
      </c>
      <c r="I1445" t="str">
        <f t="shared" si="67"/>
        <v>Bill2354Katowice</v>
      </c>
      <c r="J1445">
        <f t="shared" si="68"/>
        <v>1</v>
      </c>
    </row>
    <row r="1446" spans="1:10" x14ac:dyDescent="0.25">
      <c r="A1446" s="6">
        <v>1445</v>
      </c>
      <c r="B1446" s="7" t="s">
        <v>111</v>
      </c>
      <c r="C1446" s="7" t="s">
        <v>1830</v>
      </c>
      <c r="D1446" s="7" t="s">
        <v>9</v>
      </c>
      <c r="E1446" s="7" t="s">
        <v>490</v>
      </c>
      <c r="F1446" s="7" t="s">
        <v>35</v>
      </c>
      <c r="G1446" s="8">
        <v>973</v>
      </c>
      <c r="H1446" t="str">
        <f t="shared" si="66"/>
        <v>Witaszczy</v>
      </c>
      <c r="I1446" t="str">
        <f t="shared" si="67"/>
        <v>Witaszczy973Zory</v>
      </c>
      <c r="J1446">
        <f t="shared" si="68"/>
        <v>1</v>
      </c>
    </row>
    <row r="1447" spans="1:10" x14ac:dyDescent="0.25">
      <c r="A1447" s="9">
        <v>1446</v>
      </c>
      <c r="B1447" s="10" t="s">
        <v>20</v>
      </c>
      <c r="C1447" s="10" t="s">
        <v>1831</v>
      </c>
      <c r="D1447" s="10" t="s">
        <v>9</v>
      </c>
      <c r="E1447" s="10" t="s">
        <v>110</v>
      </c>
      <c r="F1447" s="10" t="s">
        <v>28</v>
      </c>
      <c r="G1447" s="11">
        <v>689</v>
      </c>
      <c r="H1447" t="str">
        <f t="shared" si="66"/>
        <v>Kato</v>
      </c>
      <c r="I1447" t="str">
        <f t="shared" si="67"/>
        <v>Kato689Sosnicowice</v>
      </c>
      <c r="J1447">
        <f t="shared" si="68"/>
        <v>1</v>
      </c>
    </row>
    <row r="1448" spans="1:10" x14ac:dyDescent="0.25">
      <c r="A1448" s="6">
        <v>1447</v>
      </c>
      <c r="B1448" s="7" t="s">
        <v>125</v>
      </c>
      <c r="C1448" s="7" t="s">
        <v>1832</v>
      </c>
      <c r="D1448" s="7" t="s">
        <v>26</v>
      </c>
      <c r="E1448" s="7" t="s">
        <v>390</v>
      </c>
      <c r="F1448" s="7" t="s">
        <v>35</v>
      </c>
      <c r="G1448" s="8">
        <v>1216</v>
      </c>
      <c r="H1448" t="str">
        <f t="shared" si="66"/>
        <v>Ry</v>
      </c>
      <c r="I1448" t="str">
        <f t="shared" si="67"/>
        <v>Ry1216Debowiec</v>
      </c>
      <c r="J1448">
        <f t="shared" si="68"/>
        <v>1</v>
      </c>
    </row>
    <row r="1449" spans="1:10" x14ac:dyDescent="0.25">
      <c r="A1449" s="9">
        <v>1448</v>
      </c>
      <c r="B1449" s="10" t="s">
        <v>114</v>
      </c>
      <c r="C1449" s="10" t="s">
        <v>1833</v>
      </c>
      <c r="D1449" s="10" t="s">
        <v>22</v>
      </c>
      <c r="E1449" s="10" t="s">
        <v>629</v>
      </c>
      <c r="F1449" s="10" t="s">
        <v>11</v>
      </c>
      <c r="G1449" s="11">
        <v>1264</v>
      </c>
      <c r="H1449" t="str">
        <f t="shared" si="66"/>
        <v>Bednarsk</v>
      </c>
      <c r="I1449" t="str">
        <f t="shared" si="67"/>
        <v>Bednarsk1264Zamosc</v>
      </c>
      <c r="J1449">
        <f t="shared" si="68"/>
        <v>1</v>
      </c>
    </row>
    <row r="1450" spans="1:10" x14ac:dyDescent="0.25">
      <c r="A1450" s="6">
        <v>1449</v>
      </c>
      <c r="B1450" s="7" t="s">
        <v>111</v>
      </c>
      <c r="C1450" s="7" t="s">
        <v>762</v>
      </c>
      <c r="D1450" s="7" t="s">
        <v>26</v>
      </c>
      <c r="E1450" s="7" t="s">
        <v>119</v>
      </c>
      <c r="F1450" s="7" t="s">
        <v>11</v>
      </c>
      <c r="G1450" s="8">
        <v>2899</v>
      </c>
      <c r="H1450" t="str">
        <f t="shared" si="66"/>
        <v>Majewsk</v>
      </c>
      <c r="I1450" t="str">
        <f t="shared" si="67"/>
        <v>Majewsk2899Czestochowa</v>
      </c>
      <c r="J1450">
        <f t="shared" si="68"/>
        <v>1</v>
      </c>
    </row>
    <row r="1451" spans="1:10" x14ac:dyDescent="0.25">
      <c r="A1451" s="9">
        <v>1450</v>
      </c>
      <c r="B1451" s="10" t="s">
        <v>262</v>
      </c>
      <c r="C1451" s="10" t="s">
        <v>1834</v>
      </c>
      <c r="D1451" s="10" t="s">
        <v>14</v>
      </c>
      <c r="E1451" s="10" t="s">
        <v>1835</v>
      </c>
      <c r="F1451" s="10" t="s">
        <v>11</v>
      </c>
      <c r="G1451" s="11">
        <v>1863</v>
      </c>
      <c r="H1451" t="str">
        <f t="shared" si="66"/>
        <v>Witare</v>
      </c>
      <c r="I1451" t="str">
        <f t="shared" si="67"/>
        <v>Witare1863Miedzyrzecz</v>
      </c>
      <c r="J1451">
        <f t="shared" si="68"/>
        <v>1</v>
      </c>
    </row>
    <row r="1452" spans="1:10" x14ac:dyDescent="0.25">
      <c r="A1452" s="6">
        <v>1451</v>
      </c>
      <c r="B1452" s="7" t="s">
        <v>466</v>
      </c>
      <c r="C1452" s="7" t="s">
        <v>1836</v>
      </c>
      <c r="D1452" s="7" t="s">
        <v>106</v>
      </c>
      <c r="E1452" s="7" t="s">
        <v>724</v>
      </c>
      <c r="F1452" s="7" t="s">
        <v>11</v>
      </c>
      <c r="G1452" s="8">
        <v>3050</v>
      </c>
      <c r="H1452" t="str">
        <f t="shared" si="66"/>
        <v>Rogowsk</v>
      </c>
      <c r="I1452" t="str">
        <f t="shared" si="67"/>
        <v>Rogowsk3050Oborniki</v>
      </c>
      <c r="J1452">
        <f t="shared" si="68"/>
        <v>1</v>
      </c>
    </row>
    <row r="1453" spans="1:10" x14ac:dyDescent="0.25">
      <c r="A1453" s="9">
        <v>1452</v>
      </c>
      <c r="B1453" s="10" t="s">
        <v>662</v>
      </c>
      <c r="C1453" s="10" t="s">
        <v>1837</v>
      </c>
      <c r="D1453" s="10" t="s">
        <v>9</v>
      </c>
      <c r="E1453" s="10" t="s">
        <v>438</v>
      </c>
      <c r="F1453" s="10" t="s">
        <v>16</v>
      </c>
      <c r="G1453" s="11">
        <v>1257</v>
      </c>
      <c r="H1453" t="str">
        <f t="shared" si="66"/>
        <v>Plosza</v>
      </c>
      <c r="I1453" t="str">
        <f t="shared" si="67"/>
        <v>Plosza1257Kleszczow</v>
      </c>
      <c r="J1453">
        <f t="shared" si="68"/>
        <v>1</v>
      </c>
    </row>
    <row r="1454" spans="1:10" x14ac:dyDescent="0.25">
      <c r="A1454" s="6">
        <v>1453</v>
      </c>
      <c r="B1454" s="7" t="s">
        <v>155</v>
      </c>
      <c r="C1454" s="7" t="s">
        <v>1393</v>
      </c>
      <c r="D1454" s="7" t="s">
        <v>9</v>
      </c>
      <c r="E1454" s="7" t="s">
        <v>307</v>
      </c>
      <c r="F1454" s="7" t="s">
        <v>35</v>
      </c>
      <c r="G1454" s="8">
        <v>3038</v>
      </c>
      <c r="H1454" t="str">
        <f t="shared" si="66"/>
        <v>Marcinia</v>
      </c>
      <c r="I1454" t="str">
        <f t="shared" si="67"/>
        <v>Marcinia3038Jedrzejow</v>
      </c>
      <c r="J1454">
        <f t="shared" si="68"/>
        <v>1</v>
      </c>
    </row>
    <row r="1455" spans="1:10" x14ac:dyDescent="0.25">
      <c r="A1455" s="9">
        <v>1454</v>
      </c>
      <c r="B1455" s="10" t="s">
        <v>439</v>
      </c>
      <c r="C1455" s="10" t="s">
        <v>1838</v>
      </c>
      <c r="D1455" s="10" t="s">
        <v>9</v>
      </c>
      <c r="E1455" s="10" t="s">
        <v>172</v>
      </c>
      <c r="F1455" s="10" t="s">
        <v>100</v>
      </c>
      <c r="G1455" s="11">
        <v>2036</v>
      </c>
      <c r="H1455" t="str">
        <f t="shared" si="66"/>
        <v>Pyzikowsk</v>
      </c>
      <c r="I1455" t="str">
        <f t="shared" si="67"/>
        <v>Pyzikowsk2036Slawkow</v>
      </c>
      <c r="J1455">
        <f t="shared" si="68"/>
        <v>1</v>
      </c>
    </row>
    <row r="1456" spans="1:10" x14ac:dyDescent="0.25">
      <c r="A1456" s="6">
        <v>1455</v>
      </c>
      <c r="B1456" s="7" t="s">
        <v>29</v>
      </c>
      <c r="C1456" s="7" t="s">
        <v>1839</v>
      </c>
      <c r="D1456" s="7" t="s">
        <v>26</v>
      </c>
      <c r="E1456" s="7" t="s">
        <v>319</v>
      </c>
      <c r="F1456" s="7" t="s">
        <v>11</v>
      </c>
      <c r="G1456" s="8">
        <v>1310</v>
      </c>
      <c r="H1456" t="str">
        <f t="shared" si="66"/>
        <v>Szumowsk</v>
      </c>
      <c r="I1456" t="str">
        <f t="shared" si="67"/>
        <v>Szumowsk1310Deblin</v>
      </c>
      <c r="J1456">
        <f t="shared" si="68"/>
        <v>1</v>
      </c>
    </row>
    <row r="1457" spans="1:10" x14ac:dyDescent="0.25">
      <c r="A1457" s="9">
        <v>1456</v>
      </c>
      <c r="B1457" s="10" t="s">
        <v>755</v>
      </c>
      <c r="C1457" s="10" t="s">
        <v>1482</v>
      </c>
      <c r="D1457" s="10" t="s">
        <v>9</v>
      </c>
      <c r="E1457" s="10" t="s">
        <v>113</v>
      </c>
      <c r="F1457" s="10" t="s">
        <v>16</v>
      </c>
      <c r="G1457" s="11">
        <v>1700</v>
      </c>
      <c r="H1457" t="str">
        <f t="shared" si="66"/>
        <v>Czarneck</v>
      </c>
      <c r="I1457" t="str">
        <f t="shared" si="67"/>
        <v>Czarneck1700Katowice</v>
      </c>
      <c r="J1457">
        <f t="shared" si="68"/>
        <v>1</v>
      </c>
    </row>
    <row r="1458" spans="1:10" x14ac:dyDescent="0.25">
      <c r="A1458" s="6">
        <v>1457</v>
      </c>
      <c r="B1458" s="7" t="s">
        <v>1840</v>
      </c>
      <c r="C1458" s="7" t="s">
        <v>1841</v>
      </c>
      <c r="D1458" s="7" t="s">
        <v>14</v>
      </c>
      <c r="E1458" s="7" t="s">
        <v>84</v>
      </c>
      <c r="F1458" s="7" t="s">
        <v>11</v>
      </c>
      <c r="G1458" s="8">
        <v>2922</v>
      </c>
      <c r="H1458" t="str">
        <f t="shared" si="66"/>
        <v>Barecze</v>
      </c>
      <c r="I1458" t="str">
        <f t="shared" si="67"/>
        <v>Barecze2922Nowy Targ</v>
      </c>
      <c r="J1458">
        <f t="shared" si="68"/>
        <v>1</v>
      </c>
    </row>
    <row r="1459" spans="1:10" x14ac:dyDescent="0.25">
      <c r="A1459" s="9">
        <v>1458</v>
      </c>
      <c r="B1459" s="10" t="s">
        <v>108</v>
      </c>
      <c r="C1459" s="10" t="s">
        <v>1842</v>
      </c>
      <c r="D1459" s="10" t="s">
        <v>14</v>
      </c>
      <c r="E1459" s="10" t="s">
        <v>1058</v>
      </c>
      <c r="F1459" s="10" t="s">
        <v>28</v>
      </c>
      <c r="G1459" s="11">
        <v>2983</v>
      </c>
      <c r="H1459" t="str">
        <f t="shared" si="66"/>
        <v>Pogonsk</v>
      </c>
      <c r="I1459" t="str">
        <f t="shared" si="67"/>
        <v>Pogonsk2983Kobylin-Borzymy</v>
      </c>
      <c r="J1459">
        <f t="shared" si="68"/>
        <v>1</v>
      </c>
    </row>
    <row r="1460" spans="1:10" x14ac:dyDescent="0.25">
      <c r="A1460" s="6">
        <v>1459</v>
      </c>
      <c r="B1460" s="7" t="s">
        <v>640</v>
      </c>
      <c r="C1460" s="7" t="s">
        <v>1843</v>
      </c>
      <c r="D1460" s="7" t="s">
        <v>133</v>
      </c>
      <c r="E1460" s="7" t="s">
        <v>201</v>
      </c>
      <c r="F1460" s="7" t="s">
        <v>35</v>
      </c>
      <c r="G1460" s="8">
        <v>1945</v>
      </c>
      <c r="H1460" t="str">
        <f t="shared" si="66"/>
        <v>Dziarsk</v>
      </c>
      <c r="I1460" t="str">
        <f t="shared" si="67"/>
        <v>Dziarsk1945Lubaczow</v>
      </c>
      <c r="J1460">
        <f t="shared" si="68"/>
        <v>1</v>
      </c>
    </row>
    <row r="1461" spans="1:10" x14ac:dyDescent="0.25">
      <c r="A1461" s="9">
        <v>1460</v>
      </c>
      <c r="B1461" s="10" t="s">
        <v>12</v>
      </c>
      <c r="C1461" s="10" t="s">
        <v>1844</v>
      </c>
      <c r="D1461" s="10" t="s">
        <v>236</v>
      </c>
      <c r="E1461" s="10" t="s">
        <v>50</v>
      </c>
      <c r="F1461" s="10" t="s">
        <v>16</v>
      </c>
      <c r="G1461" s="11">
        <v>1965</v>
      </c>
      <c r="H1461" t="str">
        <f t="shared" si="66"/>
        <v>Mazowieck</v>
      </c>
      <c r="I1461" t="str">
        <f t="shared" si="67"/>
        <v>Mazowieck1965Ruda Slaska</v>
      </c>
      <c r="J1461">
        <f t="shared" si="68"/>
        <v>1</v>
      </c>
    </row>
    <row r="1462" spans="1:10" x14ac:dyDescent="0.25">
      <c r="A1462" s="6">
        <v>1461</v>
      </c>
      <c r="B1462" s="7" t="s">
        <v>1378</v>
      </c>
      <c r="C1462" s="7" t="s">
        <v>1845</v>
      </c>
      <c r="D1462" s="7" t="s">
        <v>26</v>
      </c>
      <c r="E1462" s="7" t="s">
        <v>1316</v>
      </c>
      <c r="F1462" s="7" t="s">
        <v>28</v>
      </c>
      <c r="G1462" s="8">
        <v>2914</v>
      </c>
      <c r="H1462" t="str">
        <f t="shared" si="66"/>
        <v>Radwa</v>
      </c>
      <c r="I1462" t="str">
        <f t="shared" si="67"/>
        <v>Radwa2914Gieblo</v>
      </c>
      <c r="J1462">
        <f t="shared" si="68"/>
        <v>1</v>
      </c>
    </row>
    <row r="1463" spans="1:10" x14ac:dyDescent="0.25">
      <c r="A1463" s="9">
        <v>1462</v>
      </c>
      <c r="B1463" s="10" t="s">
        <v>466</v>
      </c>
      <c r="C1463" s="10" t="s">
        <v>1846</v>
      </c>
      <c r="D1463" s="10" t="s">
        <v>22</v>
      </c>
      <c r="E1463" s="10" t="s">
        <v>242</v>
      </c>
      <c r="F1463" s="10" t="s">
        <v>11</v>
      </c>
      <c r="G1463" s="11">
        <v>2145</v>
      </c>
      <c r="H1463" t="str">
        <f t="shared" si="66"/>
        <v>Dabrowk</v>
      </c>
      <c r="I1463" t="str">
        <f t="shared" si="67"/>
        <v>Dabrowk2145Poraj</v>
      </c>
      <c r="J1463">
        <f t="shared" si="68"/>
        <v>1</v>
      </c>
    </row>
    <row r="1464" spans="1:10" x14ac:dyDescent="0.25">
      <c r="A1464" s="6">
        <v>1463</v>
      </c>
      <c r="B1464" s="7" t="s">
        <v>394</v>
      </c>
      <c r="C1464" s="7" t="s">
        <v>1847</v>
      </c>
      <c r="D1464" s="7" t="s">
        <v>9</v>
      </c>
      <c r="E1464" s="7" t="s">
        <v>189</v>
      </c>
      <c r="F1464" s="7" t="s">
        <v>11</v>
      </c>
      <c r="G1464" s="8">
        <v>2655</v>
      </c>
      <c r="H1464" t="str">
        <f t="shared" si="66"/>
        <v>Winkle</v>
      </c>
      <c r="I1464" t="str">
        <f t="shared" si="67"/>
        <v>Winkle2655Tworog</v>
      </c>
      <c r="J1464">
        <f t="shared" si="68"/>
        <v>1</v>
      </c>
    </row>
    <row r="1465" spans="1:10" x14ac:dyDescent="0.25">
      <c r="A1465" s="9">
        <v>1464</v>
      </c>
      <c r="B1465" s="10" t="s">
        <v>220</v>
      </c>
      <c r="C1465" s="10" t="s">
        <v>1848</v>
      </c>
      <c r="D1465" s="10" t="s">
        <v>22</v>
      </c>
      <c r="E1465" s="10" t="s">
        <v>189</v>
      </c>
      <c r="F1465" s="10" t="s">
        <v>11</v>
      </c>
      <c r="G1465" s="11">
        <v>725</v>
      </c>
      <c r="H1465" t="str">
        <f t="shared" si="66"/>
        <v>Molikiewic</v>
      </c>
      <c r="I1465" t="str">
        <f t="shared" si="67"/>
        <v>Molikiewic725Tworog</v>
      </c>
      <c r="J1465">
        <f t="shared" si="68"/>
        <v>1</v>
      </c>
    </row>
    <row r="1466" spans="1:10" x14ac:dyDescent="0.25">
      <c r="A1466" s="6">
        <v>1465</v>
      </c>
      <c r="B1466" s="7" t="s">
        <v>73</v>
      </c>
      <c r="C1466" s="7" t="s">
        <v>1849</v>
      </c>
      <c r="D1466" s="7" t="s">
        <v>26</v>
      </c>
      <c r="E1466" s="7" t="s">
        <v>569</v>
      </c>
      <c r="F1466" s="7" t="s">
        <v>11</v>
      </c>
      <c r="G1466" s="8">
        <v>1906</v>
      </c>
      <c r="H1466" t="str">
        <f t="shared" si="66"/>
        <v>Wojta</v>
      </c>
      <c r="I1466" t="str">
        <f t="shared" si="67"/>
        <v>Wojta1906Siemianowice Slaskie</v>
      </c>
      <c r="J1466">
        <f t="shared" si="68"/>
        <v>1</v>
      </c>
    </row>
    <row r="1467" spans="1:10" x14ac:dyDescent="0.25">
      <c r="A1467" s="9">
        <v>1466</v>
      </c>
      <c r="B1467" s="10" t="s">
        <v>155</v>
      </c>
      <c r="C1467" s="10" t="s">
        <v>869</v>
      </c>
      <c r="D1467" s="10" t="s">
        <v>14</v>
      </c>
      <c r="E1467" s="10" t="s">
        <v>604</v>
      </c>
      <c r="F1467" s="10" t="s">
        <v>11</v>
      </c>
      <c r="G1467" s="11">
        <v>1624</v>
      </c>
      <c r="H1467" t="str">
        <f t="shared" si="66"/>
        <v>Balcere</v>
      </c>
      <c r="I1467" t="str">
        <f t="shared" si="67"/>
        <v>Balcere1624Tychy</v>
      </c>
      <c r="J1467">
        <f t="shared" si="68"/>
        <v>1</v>
      </c>
    </row>
    <row r="1468" spans="1:10" x14ac:dyDescent="0.25">
      <c r="A1468" s="6">
        <v>1467</v>
      </c>
      <c r="B1468" s="7" t="s">
        <v>1850</v>
      </c>
      <c r="C1468" s="7" t="s">
        <v>1851</v>
      </c>
      <c r="D1468" s="7" t="s">
        <v>22</v>
      </c>
      <c r="E1468" s="7" t="s">
        <v>119</v>
      </c>
      <c r="F1468" s="7" t="s">
        <v>11</v>
      </c>
      <c r="G1468" s="8">
        <v>381</v>
      </c>
      <c r="H1468" t="str">
        <f t="shared" si="66"/>
        <v>Oleksz</v>
      </c>
      <c r="I1468" t="str">
        <f t="shared" si="67"/>
        <v>Oleksz381Czestochowa</v>
      </c>
      <c r="J1468">
        <f t="shared" si="68"/>
        <v>1</v>
      </c>
    </row>
    <row r="1469" spans="1:10" x14ac:dyDescent="0.25">
      <c r="A1469" s="9">
        <v>1468</v>
      </c>
      <c r="B1469" s="10" t="s">
        <v>428</v>
      </c>
      <c r="C1469" s="10" t="s">
        <v>1852</v>
      </c>
      <c r="D1469" s="10" t="s">
        <v>26</v>
      </c>
      <c r="E1469" s="10" t="s">
        <v>266</v>
      </c>
      <c r="F1469" s="10" t="s">
        <v>100</v>
      </c>
      <c r="G1469" s="11">
        <v>2097</v>
      </c>
      <c r="H1469" t="str">
        <f t="shared" si="66"/>
        <v>Suse</v>
      </c>
      <c r="I1469" t="str">
        <f t="shared" si="67"/>
        <v>Suse2097Nowy Sacz</v>
      </c>
      <c r="J1469">
        <f t="shared" si="68"/>
        <v>1</v>
      </c>
    </row>
    <row r="1470" spans="1:10" x14ac:dyDescent="0.25">
      <c r="A1470" s="6">
        <v>1469</v>
      </c>
      <c r="B1470" s="7" t="s">
        <v>125</v>
      </c>
      <c r="C1470" s="7" t="s">
        <v>1853</v>
      </c>
      <c r="D1470" s="7" t="s">
        <v>9</v>
      </c>
      <c r="E1470" s="7" t="s">
        <v>81</v>
      </c>
      <c r="F1470" s="7" t="s">
        <v>11</v>
      </c>
      <c r="G1470" s="8">
        <v>633</v>
      </c>
      <c r="H1470" t="str">
        <f t="shared" si="66"/>
        <v>Tkaczy</v>
      </c>
      <c r="I1470" t="str">
        <f t="shared" si="67"/>
        <v>Tkaczy633Myslowice</v>
      </c>
      <c r="J1470">
        <f t="shared" si="68"/>
        <v>1</v>
      </c>
    </row>
    <row r="1471" spans="1:10" x14ac:dyDescent="0.25">
      <c r="A1471" s="9">
        <v>1470</v>
      </c>
      <c r="B1471" s="10" t="s">
        <v>214</v>
      </c>
      <c r="C1471" s="10" t="s">
        <v>1854</v>
      </c>
      <c r="D1471" s="10" t="s">
        <v>26</v>
      </c>
      <c r="E1471" s="10" t="s">
        <v>266</v>
      </c>
      <c r="F1471" s="10" t="s">
        <v>11</v>
      </c>
      <c r="G1471" s="11">
        <v>1216</v>
      </c>
      <c r="H1471" t="str">
        <f t="shared" si="66"/>
        <v>Bujaczk</v>
      </c>
      <c r="I1471" t="str">
        <f t="shared" si="67"/>
        <v>Bujaczk1216Nowy Sacz</v>
      </c>
      <c r="J1471">
        <f t="shared" si="68"/>
        <v>1</v>
      </c>
    </row>
    <row r="1472" spans="1:10" x14ac:dyDescent="0.25">
      <c r="A1472" s="6">
        <v>1471</v>
      </c>
      <c r="B1472" s="7" t="s">
        <v>526</v>
      </c>
      <c r="C1472" s="7" t="s">
        <v>1855</v>
      </c>
      <c r="D1472" s="7" t="s">
        <v>133</v>
      </c>
      <c r="E1472" s="7" t="s">
        <v>705</v>
      </c>
      <c r="F1472" s="7" t="s">
        <v>11</v>
      </c>
      <c r="G1472" s="8">
        <v>3348</v>
      </c>
      <c r="H1472" t="str">
        <f t="shared" si="66"/>
        <v>Rokpo</v>
      </c>
      <c r="I1472" t="str">
        <f t="shared" si="67"/>
        <v>Rokpo3348Ciechanow</v>
      </c>
      <c r="J1472">
        <f t="shared" si="68"/>
        <v>1</v>
      </c>
    </row>
    <row r="1473" spans="1:10" x14ac:dyDescent="0.25">
      <c r="A1473" s="9">
        <v>1472</v>
      </c>
      <c r="B1473" s="10" t="s">
        <v>330</v>
      </c>
      <c r="C1473" s="10" t="s">
        <v>1849</v>
      </c>
      <c r="D1473" s="10" t="s">
        <v>22</v>
      </c>
      <c r="E1473" s="10" t="s">
        <v>27</v>
      </c>
      <c r="F1473" s="10" t="s">
        <v>16</v>
      </c>
      <c r="G1473" s="11">
        <v>2746</v>
      </c>
      <c r="H1473" t="str">
        <f t="shared" si="66"/>
        <v>Wojta</v>
      </c>
      <c r="I1473" t="str">
        <f t="shared" si="67"/>
        <v>Wojta2746Koniakow</v>
      </c>
      <c r="J1473">
        <f t="shared" si="68"/>
        <v>1</v>
      </c>
    </row>
    <row r="1474" spans="1:10" x14ac:dyDescent="0.25">
      <c r="A1474" s="6">
        <v>1473</v>
      </c>
      <c r="B1474" s="7" t="s">
        <v>111</v>
      </c>
      <c r="C1474" s="7" t="s">
        <v>1856</v>
      </c>
      <c r="D1474" s="7" t="s">
        <v>26</v>
      </c>
      <c r="E1474" s="7" t="s">
        <v>233</v>
      </c>
      <c r="F1474" s="7" t="s">
        <v>11</v>
      </c>
      <c r="G1474" s="8">
        <v>1314</v>
      </c>
      <c r="H1474" t="str">
        <f t="shared" si="66"/>
        <v>Orlowsk</v>
      </c>
      <c r="I1474" t="str">
        <f t="shared" si="67"/>
        <v>Orlowsk1314Naleczow</v>
      </c>
      <c r="J1474">
        <f t="shared" si="68"/>
        <v>1</v>
      </c>
    </row>
    <row r="1475" spans="1:10" x14ac:dyDescent="0.25">
      <c r="A1475" s="9">
        <v>1474</v>
      </c>
      <c r="B1475" s="10" t="s">
        <v>29</v>
      </c>
      <c r="C1475" s="10" t="s">
        <v>1857</v>
      </c>
      <c r="D1475" s="10" t="s">
        <v>26</v>
      </c>
      <c r="E1475" s="10" t="s">
        <v>420</v>
      </c>
      <c r="F1475" s="10" t="s">
        <v>11</v>
      </c>
      <c r="G1475" s="11">
        <v>1837</v>
      </c>
      <c r="H1475" t="str">
        <f t="shared" ref="H1475:H1538" si="69">MID(C1475,1,LEN(C1475) - 1)</f>
        <v>Budzis</v>
      </c>
      <c r="I1475" t="str">
        <f t="shared" ref="I1475:I1538" si="70">_xlfn.CONCAT(H1475,G1475,E1475)</f>
        <v>Budzis1837Gliwice</v>
      </c>
      <c r="J1475">
        <f t="shared" ref="J1475:J1538" si="71">COUNTIF($I$2:$I$1617,I1475)</f>
        <v>1</v>
      </c>
    </row>
    <row r="1476" spans="1:10" x14ac:dyDescent="0.25">
      <c r="A1476" s="6">
        <v>1475</v>
      </c>
      <c r="B1476" s="7" t="s">
        <v>330</v>
      </c>
      <c r="C1476" s="7" t="s">
        <v>1858</v>
      </c>
      <c r="D1476" s="7" t="s">
        <v>133</v>
      </c>
      <c r="E1476" s="7" t="s">
        <v>113</v>
      </c>
      <c r="F1476" s="7" t="s">
        <v>16</v>
      </c>
      <c r="G1476" s="8">
        <v>3255</v>
      </c>
      <c r="H1476" t="str">
        <f t="shared" si="69"/>
        <v>Tarar</v>
      </c>
      <c r="I1476" t="str">
        <f t="shared" si="70"/>
        <v>Tarar3255Katowice</v>
      </c>
      <c r="J1476">
        <f t="shared" si="71"/>
        <v>1</v>
      </c>
    </row>
    <row r="1477" spans="1:10" x14ac:dyDescent="0.25">
      <c r="A1477" s="9">
        <v>1476</v>
      </c>
      <c r="B1477" s="10" t="s">
        <v>155</v>
      </c>
      <c r="C1477" s="10" t="s">
        <v>1859</v>
      </c>
      <c r="D1477" s="10" t="s">
        <v>9</v>
      </c>
      <c r="E1477" s="10" t="s">
        <v>41</v>
      </c>
      <c r="F1477" s="10" t="s">
        <v>11</v>
      </c>
      <c r="G1477" s="11">
        <v>385</v>
      </c>
      <c r="H1477" t="str">
        <f t="shared" si="69"/>
        <v>Marchlewsk</v>
      </c>
      <c r="I1477" t="str">
        <f t="shared" si="70"/>
        <v>Marchlewsk385Mikolow</v>
      </c>
      <c r="J1477">
        <f t="shared" si="71"/>
        <v>1</v>
      </c>
    </row>
    <row r="1478" spans="1:10" x14ac:dyDescent="0.25">
      <c r="A1478" s="6">
        <v>1477</v>
      </c>
      <c r="B1478" s="7" t="s">
        <v>51</v>
      </c>
      <c r="C1478" s="7" t="s">
        <v>1860</v>
      </c>
      <c r="D1478" s="7" t="s">
        <v>9</v>
      </c>
      <c r="E1478" s="7" t="s">
        <v>1237</v>
      </c>
      <c r="F1478" s="7" t="s">
        <v>28</v>
      </c>
      <c r="G1478" s="8">
        <v>1663</v>
      </c>
      <c r="H1478" t="str">
        <f t="shared" si="69"/>
        <v>Tusinsk</v>
      </c>
      <c r="I1478" t="str">
        <f t="shared" si="70"/>
        <v>Tusinsk1663Olszyna</v>
      </c>
      <c r="J1478">
        <f t="shared" si="71"/>
        <v>1</v>
      </c>
    </row>
    <row r="1479" spans="1:10" x14ac:dyDescent="0.25">
      <c r="A1479" s="9">
        <v>1478</v>
      </c>
      <c r="B1479" s="10" t="s">
        <v>338</v>
      </c>
      <c r="C1479" s="10" t="s">
        <v>1861</v>
      </c>
      <c r="D1479" s="10" t="s">
        <v>9</v>
      </c>
      <c r="E1479" s="10" t="s">
        <v>580</v>
      </c>
      <c r="F1479" s="10" t="s">
        <v>100</v>
      </c>
      <c r="G1479" s="11">
        <v>2902</v>
      </c>
      <c r="H1479" t="str">
        <f t="shared" si="69"/>
        <v>Pyl</v>
      </c>
      <c r="I1479" t="str">
        <f t="shared" si="70"/>
        <v>Pyl2902Chalupki</v>
      </c>
      <c r="J1479">
        <f t="shared" si="71"/>
        <v>1</v>
      </c>
    </row>
    <row r="1480" spans="1:10" x14ac:dyDescent="0.25">
      <c r="A1480" s="6">
        <v>1479</v>
      </c>
      <c r="B1480" s="7" t="s">
        <v>376</v>
      </c>
      <c r="C1480" s="7" t="s">
        <v>1862</v>
      </c>
      <c r="D1480" s="7" t="s">
        <v>26</v>
      </c>
      <c r="E1480" s="7" t="s">
        <v>184</v>
      </c>
      <c r="F1480" s="7" t="s">
        <v>28</v>
      </c>
      <c r="G1480" s="8">
        <v>3069</v>
      </c>
      <c r="H1480" t="str">
        <f t="shared" si="69"/>
        <v>Fid</v>
      </c>
      <c r="I1480" t="str">
        <f t="shared" si="70"/>
        <v>Fid3069Swietochlowice</v>
      </c>
      <c r="J1480">
        <f t="shared" si="71"/>
        <v>1</v>
      </c>
    </row>
    <row r="1481" spans="1:10" x14ac:dyDescent="0.25">
      <c r="A1481" s="9">
        <v>1480</v>
      </c>
      <c r="B1481" s="10" t="s">
        <v>366</v>
      </c>
      <c r="C1481" s="10" t="s">
        <v>1863</v>
      </c>
      <c r="D1481" s="10" t="s">
        <v>26</v>
      </c>
      <c r="E1481" s="10" t="s">
        <v>569</v>
      </c>
      <c r="F1481" s="10" t="s">
        <v>11</v>
      </c>
      <c r="G1481" s="11">
        <v>1096</v>
      </c>
      <c r="H1481" t="str">
        <f t="shared" si="69"/>
        <v>Sznyrowsk</v>
      </c>
      <c r="I1481" t="str">
        <f t="shared" si="70"/>
        <v>Sznyrowsk1096Siemianowice Slaskie</v>
      </c>
      <c r="J1481">
        <f t="shared" si="71"/>
        <v>1</v>
      </c>
    </row>
    <row r="1482" spans="1:10" x14ac:dyDescent="0.25">
      <c r="A1482" s="6">
        <v>1481</v>
      </c>
      <c r="B1482" s="7" t="s">
        <v>39</v>
      </c>
      <c r="C1482" s="7" t="s">
        <v>25</v>
      </c>
      <c r="D1482" s="7" t="s">
        <v>22</v>
      </c>
      <c r="E1482" s="7" t="s">
        <v>1249</v>
      </c>
      <c r="F1482" s="7" t="s">
        <v>28</v>
      </c>
      <c r="G1482" s="8">
        <v>1363</v>
      </c>
      <c r="H1482" t="str">
        <f t="shared" si="69"/>
        <v>Mile</v>
      </c>
      <c r="I1482" t="str">
        <f t="shared" si="70"/>
        <v>Mile1363Jozefow</v>
      </c>
      <c r="J1482">
        <f t="shared" si="71"/>
        <v>1</v>
      </c>
    </row>
    <row r="1483" spans="1:10" x14ac:dyDescent="0.25">
      <c r="A1483" s="9">
        <v>1482</v>
      </c>
      <c r="B1483" s="10" t="s">
        <v>262</v>
      </c>
      <c r="C1483" s="10" t="s">
        <v>1631</v>
      </c>
      <c r="D1483" s="10" t="s">
        <v>133</v>
      </c>
      <c r="E1483" s="10" t="s">
        <v>113</v>
      </c>
      <c r="F1483" s="10" t="s">
        <v>11</v>
      </c>
      <c r="G1483" s="11">
        <v>2829</v>
      </c>
      <c r="H1483" t="str">
        <f t="shared" si="69"/>
        <v>Ciechanowic</v>
      </c>
      <c r="I1483" t="str">
        <f t="shared" si="70"/>
        <v>Ciechanowic2829Katowice</v>
      </c>
      <c r="J1483">
        <f t="shared" si="71"/>
        <v>1</v>
      </c>
    </row>
    <row r="1484" spans="1:10" x14ac:dyDescent="0.25">
      <c r="A1484" s="6">
        <v>1483</v>
      </c>
      <c r="B1484" s="7" t="s">
        <v>249</v>
      </c>
      <c r="C1484" s="7" t="s">
        <v>1864</v>
      </c>
      <c r="D1484" s="7" t="s">
        <v>236</v>
      </c>
      <c r="E1484" s="7" t="s">
        <v>257</v>
      </c>
      <c r="F1484" s="7" t="s">
        <v>11</v>
      </c>
      <c r="G1484" s="8">
        <v>1489</v>
      </c>
      <c r="H1484" t="str">
        <f t="shared" si="69"/>
        <v>Chrza</v>
      </c>
      <c r="I1484" t="str">
        <f t="shared" si="70"/>
        <v>Chrza1489Halinow</v>
      </c>
      <c r="J1484">
        <f t="shared" si="71"/>
        <v>1</v>
      </c>
    </row>
    <row r="1485" spans="1:10" x14ac:dyDescent="0.25">
      <c r="A1485" s="9">
        <v>1484</v>
      </c>
      <c r="B1485" s="10" t="s">
        <v>76</v>
      </c>
      <c r="C1485" s="10" t="s">
        <v>1865</v>
      </c>
      <c r="D1485" s="10" t="s">
        <v>9</v>
      </c>
      <c r="E1485" s="10" t="s">
        <v>189</v>
      </c>
      <c r="F1485" s="10" t="s">
        <v>11</v>
      </c>
      <c r="G1485" s="11">
        <v>1189</v>
      </c>
      <c r="H1485" t="str">
        <f t="shared" si="69"/>
        <v>Bawa</v>
      </c>
      <c r="I1485" t="str">
        <f t="shared" si="70"/>
        <v>Bawa1189Tworog</v>
      </c>
      <c r="J1485">
        <f t="shared" si="71"/>
        <v>1</v>
      </c>
    </row>
    <row r="1486" spans="1:10" x14ac:dyDescent="0.25">
      <c r="A1486" s="6">
        <v>1485</v>
      </c>
      <c r="B1486" s="7" t="s">
        <v>929</v>
      </c>
      <c r="C1486" s="7" t="s">
        <v>1866</v>
      </c>
      <c r="D1486" s="7" t="s">
        <v>26</v>
      </c>
      <c r="E1486" s="7" t="s">
        <v>248</v>
      </c>
      <c r="F1486" s="7" t="s">
        <v>11</v>
      </c>
      <c r="G1486" s="8">
        <v>2031</v>
      </c>
      <c r="H1486" t="str">
        <f t="shared" si="69"/>
        <v>Barcikowsk</v>
      </c>
      <c r="I1486" t="str">
        <f t="shared" si="70"/>
        <v>Barcikowsk2031Dabrowa Gornicza</v>
      </c>
      <c r="J1486">
        <f t="shared" si="71"/>
        <v>1</v>
      </c>
    </row>
    <row r="1487" spans="1:10" x14ac:dyDescent="0.25">
      <c r="A1487" s="9">
        <v>1486</v>
      </c>
      <c r="B1487" s="10" t="s">
        <v>175</v>
      </c>
      <c r="C1487" s="10" t="s">
        <v>1703</v>
      </c>
      <c r="D1487" s="10" t="s">
        <v>26</v>
      </c>
      <c r="E1487" s="10" t="s">
        <v>400</v>
      </c>
      <c r="F1487" s="10" t="s">
        <v>16</v>
      </c>
      <c r="G1487" s="11">
        <v>1993</v>
      </c>
      <c r="H1487" t="str">
        <f t="shared" si="69"/>
        <v>Marze</v>
      </c>
      <c r="I1487" t="str">
        <f t="shared" si="70"/>
        <v>Marze1993Szczekociny</v>
      </c>
      <c r="J1487">
        <f t="shared" si="71"/>
        <v>1</v>
      </c>
    </row>
    <row r="1488" spans="1:10" x14ac:dyDescent="0.25">
      <c r="A1488" s="6">
        <v>1487</v>
      </c>
      <c r="B1488" s="7" t="s">
        <v>1867</v>
      </c>
      <c r="C1488" s="7" t="s">
        <v>1868</v>
      </c>
      <c r="D1488" s="7" t="s">
        <v>9</v>
      </c>
      <c r="E1488" s="7" t="s">
        <v>821</v>
      </c>
      <c r="F1488" s="7" t="s">
        <v>11</v>
      </c>
      <c r="G1488" s="8">
        <v>1622</v>
      </c>
      <c r="H1488" t="str">
        <f t="shared" si="69"/>
        <v>Ochot</v>
      </c>
      <c r="I1488" t="str">
        <f t="shared" si="70"/>
        <v>Ochot1622Wodzislaw Slaski</v>
      </c>
      <c r="J1488">
        <f t="shared" si="71"/>
        <v>1</v>
      </c>
    </row>
    <row r="1489" spans="1:10" x14ac:dyDescent="0.25">
      <c r="A1489" s="9">
        <v>1488</v>
      </c>
      <c r="B1489" s="10" t="s">
        <v>175</v>
      </c>
      <c r="C1489" s="10" t="s">
        <v>1869</v>
      </c>
      <c r="D1489" s="10" t="s">
        <v>106</v>
      </c>
      <c r="E1489" s="10" t="s">
        <v>585</v>
      </c>
      <c r="F1489" s="10" t="s">
        <v>11</v>
      </c>
      <c r="G1489" s="11">
        <v>355</v>
      </c>
      <c r="H1489" t="str">
        <f t="shared" si="69"/>
        <v>Chojn</v>
      </c>
      <c r="I1489" t="str">
        <f t="shared" si="70"/>
        <v>Chojn355Alwernia</v>
      </c>
      <c r="J1489">
        <f t="shared" si="71"/>
        <v>1</v>
      </c>
    </row>
    <row r="1490" spans="1:10" x14ac:dyDescent="0.25">
      <c r="A1490" s="6">
        <v>1489</v>
      </c>
      <c r="B1490" s="7" t="s">
        <v>845</v>
      </c>
      <c r="C1490" s="7" t="s">
        <v>1870</v>
      </c>
      <c r="D1490" s="7" t="s">
        <v>26</v>
      </c>
      <c r="E1490" s="7" t="s">
        <v>87</v>
      </c>
      <c r="F1490" s="7" t="s">
        <v>16</v>
      </c>
      <c r="G1490" s="8">
        <v>2746</v>
      </c>
      <c r="H1490" t="str">
        <f t="shared" si="69"/>
        <v>Fija</v>
      </c>
      <c r="I1490" t="str">
        <f t="shared" si="70"/>
        <v>Fija2746Rajcza</v>
      </c>
      <c r="J1490">
        <f t="shared" si="71"/>
        <v>1</v>
      </c>
    </row>
    <row r="1491" spans="1:10" x14ac:dyDescent="0.25">
      <c r="A1491" s="9">
        <v>1490</v>
      </c>
      <c r="B1491" s="10" t="s">
        <v>293</v>
      </c>
      <c r="C1491" s="10" t="s">
        <v>1871</v>
      </c>
      <c r="D1491" s="10" t="s">
        <v>26</v>
      </c>
      <c r="E1491" s="10" t="s">
        <v>604</v>
      </c>
      <c r="F1491" s="10" t="s">
        <v>11</v>
      </c>
      <c r="G1491" s="11">
        <v>505</v>
      </c>
      <c r="H1491" t="str">
        <f t="shared" si="69"/>
        <v>Sikorowic</v>
      </c>
      <c r="I1491" t="str">
        <f t="shared" si="70"/>
        <v>Sikorowic505Tychy</v>
      </c>
      <c r="J1491">
        <f t="shared" si="71"/>
        <v>1</v>
      </c>
    </row>
    <row r="1492" spans="1:10" x14ac:dyDescent="0.25">
      <c r="A1492" s="6">
        <v>1491</v>
      </c>
      <c r="B1492" s="7" t="s">
        <v>253</v>
      </c>
      <c r="C1492" s="7" t="s">
        <v>1872</v>
      </c>
      <c r="D1492" s="7" t="s">
        <v>26</v>
      </c>
      <c r="E1492" s="7" t="s">
        <v>604</v>
      </c>
      <c r="F1492" s="7" t="s">
        <v>16</v>
      </c>
      <c r="G1492" s="8">
        <v>1971</v>
      </c>
      <c r="H1492" t="str">
        <f t="shared" si="69"/>
        <v>Szydla</v>
      </c>
      <c r="I1492" t="str">
        <f t="shared" si="70"/>
        <v>Szydla1971Tychy</v>
      </c>
      <c r="J1492">
        <f t="shared" si="71"/>
        <v>1</v>
      </c>
    </row>
    <row r="1493" spans="1:10" x14ac:dyDescent="0.25">
      <c r="A1493" s="9">
        <v>1492</v>
      </c>
      <c r="B1493" s="10" t="s">
        <v>273</v>
      </c>
      <c r="C1493" s="10" t="s">
        <v>1873</v>
      </c>
      <c r="D1493" s="10" t="s">
        <v>9</v>
      </c>
      <c r="E1493" s="10" t="s">
        <v>836</v>
      </c>
      <c r="F1493" s="10" t="s">
        <v>11</v>
      </c>
      <c r="G1493" s="11">
        <v>2290</v>
      </c>
      <c r="H1493" t="str">
        <f t="shared" si="69"/>
        <v>Bronic</v>
      </c>
      <c r="I1493" t="str">
        <f t="shared" si="70"/>
        <v>Bronic2290Elk</v>
      </c>
      <c r="J1493">
        <f t="shared" si="71"/>
        <v>1</v>
      </c>
    </row>
    <row r="1494" spans="1:10" x14ac:dyDescent="0.25">
      <c r="A1494" s="6">
        <v>1493</v>
      </c>
      <c r="B1494" s="7" t="s">
        <v>362</v>
      </c>
      <c r="C1494" s="7" t="s">
        <v>1874</v>
      </c>
      <c r="D1494" s="7" t="s">
        <v>66</v>
      </c>
      <c r="E1494" s="7" t="s">
        <v>116</v>
      </c>
      <c r="F1494" s="7" t="s">
        <v>11</v>
      </c>
      <c r="G1494" s="8">
        <v>2037</v>
      </c>
      <c r="H1494" t="str">
        <f t="shared" si="69"/>
        <v>Maleck</v>
      </c>
      <c r="I1494" t="str">
        <f t="shared" si="70"/>
        <v>Maleck2037Gieraltowice</v>
      </c>
      <c r="J1494">
        <f t="shared" si="71"/>
        <v>1</v>
      </c>
    </row>
    <row r="1495" spans="1:10" x14ac:dyDescent="0.25">
      <c r="A1495" s="9">
        <v>1494</v>
      </c>
      <c r="B1495" s="10" t="s">
        <v>1243</v>
      </c>
      <c r="C1495" s="10" t="s">
        <v>1875</v>
      </c>
      <c r="D1495" s="10" t="s">
        <v>26</v>
      </c>
      <c r="E1495" s="10" t="s">
        <v>1391</v>
      </c>
      <c r="F1495" s="10" t="s">
        <v>35</v>
      </c>
      <c r="G1495" s="11">
        <v>2634</v>
      </c>
      <c r="H1495" t="str">
        <f t="shared" si="69"/>
        <v>Duna</v>
      </c>
      <c r="I1495" t="str">
        <f t="shared" si="70"/>
        <v>Duna2634Trzebinia</v>
      </c>
      <c r="J1495">
        <f t="shared" si="71"/>
        <v>1</v>
      </c>
    </row>
    <row r="1496" spans="1:10" x14ac:dyDescent="0.25">
      <c r="A1496" s="6">
        <v>1495</v>
      </c>
      <c r="B1496" s="7" t="s">
        <v>845</v>
      </c>
      <c r="C1496" s="7" t="s">
        <v>1876</v>
      </c>
      <c r="D1496" s="7" t="s">
        <v>236</v>
      </c>
      <c r="E1496" s="7" t="s">
        <v>340</v>
      </c>
      <c r="F1496" s="7" t="s">
        <v>16</v>
      </c>
      <c r="G1496" s="8">
        <v>545</v>
      </c>
      <c r="H1496" t="str">
        <f t="shared" si="69"/>
        <v>Milio</v>
      </c>
      <c r="I1496" t="str">
        <f t="shared" si="70"/>
        <v>Milio545Bytom</v>
      </c>
      <c r="J1496">
        <f t="shared" si="71"/>
        <v>1</v>
      </c>
    </row>
    <row r="1497" spans="1:10" x14ac:dyDescent="0.25">
      <c r="A1497" s="9">
        <v>1496</v>
      </c>
      <c r="B1497" s="10" t="s">
        <v>1877</v>
      </c>
      <c r="C1497" s="10" t="s">
        <v>1878</v>
      </c>
      <c r="D1497" s="10" t="s">
        <v>26</v>
      </c>
      <c r="E1497" s="10" t="s">
        <v>456</v>
      </c>
      <c r="F1497" s="10" t="s">
        <v>11</v>
      </c>
      <c r="G1497" s="11">
        <v>1921</v>
      </c>
      <c r="H1497" t="str">
        <f t="shared" si="69"/>
        <v>Nieszpore</v>
      </c>
      <c r="I1497" t="str">
        <f t="shared" si="70"/>
        <v>Nieszpore1921Myszkow</v>
      </c>
      <c r="J1497">
        <f t="shared" si="71"/>
        <v>1</v>
      </c>
    </row>
    <row r="1498" spans="1:10" x14ac:dyDescent="0.25">
      <c r="A1498" s="6">
        <v>1497</v>
      </c>
      <c r="B1498" s="7" t="s">
        <v>880</v>
      </c>
      <c r="C1498" s="7" t="s">
        <v>1879</v>
      </c>
      <c r="D1498" s="7" t="s">
        <v>22</v>
      </c>
      <c r="E1498" s="7" t="s">
        <v>313</v>
      </c>
      <c r="F1498" s="7" t="s">
        <v>16</v>
      </c>
      <c r="G1498" s="8">
        <v>1227</v>
      </c>
      <c r="H1498" t="str">
        <f t="shared" si="69"/>
        <v>Barabas</v>
      </c>
      <c r="I1498" t="str">
        <f t="shared" si="70"/>
        <v>Barabas1227Tarnow</v>
      </c>
      <c r="J1498">
        <f t="shared" si="71"/>
        <v>1</v>
      </c>
    </row>
    <row r="1499" spans="1:10" x14ac:dyDescent="0.25">
      <c r="A1499" s="9">
        <v>1498</v>
      </c>
      <c r="B1499" s="10" t="s">
        <v>757</v>
      </c>
      <c r="C1499" s="10" t="s">
        <v>1880</v>
      </c>
      <c r="D1499" s="10" t="s">
        <v>26</v>
      </c>
      <c r="E1499" s="10" t="s">
        <v>187</v>
      </c>
      <c r="F1499" s="10" t="s">
        <v>11</v>
      </c>
      <c r="G1499" s="11">
        <v>1512</v>
      </c>
      <c r="H1499" t="str">
        <f t="shared" si="69"/>
        <v>Adame</v>
      </c>
      <c r="I1499" t="str">
        <f t="shared" si="70"/>
        <v>Adame1512Jaslo</v>
      </c>
      <c r="J1499">
        <f t="shared" si="71"/>
        <v>1</v>
      </c>
    </row>
    <row r="1500" spans="1:10" x14ac:dyDescent="0.25">
      <c r="A1500" s="6">
        <v>1499</v>
      </c>
      <c r="B1500" s="7" t="s">
        <v>557</v>
      </c>
      <c r="C1500" s="7" t="s">
        <v>1881</v>
      </c>
      <c r="D1500" s="7" t="s">
        <v>26</v>
      </c>
      <c r="E1500" s="7" t="s">
        <v>1134</v>
      </c>
      <c r="F1500" s="7" t="s">
        <v>11</v>
      </c>
      <c r="G1500" s="8">
        <v>1388</v>
      </c>
      <c r="H1500" t="str">
        <f t="shared" si="69"/>
        <v>Malkowsk</v>
      </c>
      <c r="I1500" t="str">
        <f t="shared" si="70"/>
        <v>Malkowsk1388Jezewo</v>
      </c>
      <c r="J1500">
        <f t="shared" si="71"/>
        <v>1</v>
      </c>
    </row>
    <row r="1501" spans="1:10" x14ac:dyDescent="0.25">
      <c r="A1501" s="9">
        <v>1500</v>
      </c>
      <c r="B1501" s="10" t="s">
        <v>362</v>
      </c>
      <c r="C1501" s="10" t="s">
        <v>1882</v>
      </c>
      <c r="D1501" s="10" t="s">
        <v>26</v>
      </c>
      <c r="E1501" s="10" t="s">
        <v>233</v>
      </c>
      <c r="F1501" s="10" t="s">
        <v>11</v>
      </c>
      <c r="G1501" s="11">
        <v>766</v>
      </c>
      <c r="H1501" t="str">
        <f t="shared" si="69"/>
        <v>Andruszewsk</v>
      </c>
      <c r="I1501" t="str">
        <f t="shared" si="70"/>
        <v>Andruszewsk766Naleczow</v>
      </c>
      <c r="J1501">
        <f t="shared" si="71"/>
        <v>1</v>
      </c>
    </row>
    <row r="1502" spans="1:10" x14ac:dyDescent="0.25">
      <c r="A1502" s="6">
        <v>1501</v>
      </c>
      <c r="B1502" s="7" t="s">
        <v>138</v>
      </c>
      <c r="C1502" s="7" t="s">
        <v>1883</v>
      </c>
      <c r="D1502" s="7" t="s">
        <v>26</v>
      </c>
      <c r="E1502" s="7" t="s">
        <v>423</v>
      </c>
      <c r="F1502" s="7" t="s">
        <v>11</v>
      </c>
      <c r="G1502" s="8">
        <v>2455</v>
      </c>
      <c r="H1502" t="str">
        <f t="shared" si="69"/>
        <v>Kosinsk</v>
      </c>
      <c r="I1502" t="str">
        <f t="shared" si="70"/>
        <v>Kosinsk2455Legnica</v>
      </c>
      <c r="J1502">
        <f t="shared" si="71"/>
        <v>1</v>
      </c>
    </row>
    <row r="1503" spans="1:10" x14ac:dyDescent="0.25">
      <c r="A1503" s="9">
        <v>1502</v>
      </c>
      <c r="B1503" s="10" t="s">
        <v>170</v>
      </c>
      <c r="C1503" s="10" t="s">
        <v>1884</v>
      </c>
      <c r="D1503" s="10" t="s">
        <v>9</v>
      </c>
      <c r="E1503" s="10" t="s">
        <v>302</v>
      </c>
      <c r="F1503" s="10" t="s">
        <v>11</v>
      </c>
      <c r="G1503" s="11">
        <v>577</v>
      </c>
      <c r="H1503" t="str">
        <f t="shared" si="69"/>
        <v>Biankowsk</v>
      </c>
      <c r="I1503" t="str">
        <f t="shared" si="70"/>
        <v>Biankowsk577Radom</v>
      </c>
      <c r="J1503">
        <f t="shared" si="71"/>
        <v>1</v>
      </c>
    </row>
    <row r="1504" spans="1:10" x14ac:dyDescent="0.25">
      <c r="A1504" s="6">
        <v>1503</v>
      </c>
      <c r="B1504" s="7" t="s">
        <v>273</v>
      </c>
      <c r="C1504" s="7" t="s">
        <v>1885</v>
      </c>
      <c r="D1504" s="7" t="s">
        <v>26</v>
      </c>
      <c r="E1504" s="7" t="s">
        <v>1886</v>
      </c>
      <c r="F1504" s="7" t="s">
        <v>11</v>
      </c>
      <c r="G1504" s="8">
        <v>1164</v>
      </c>
      <c r="H1504" t="str">
        <f t="shared" si="69"/>
        <v>Podsiadl</v>
      </c>
      <c r="I1504" t="str">
        <f t="shared" si="70"/>
        <v>Podsiadl1164Daszyna</v>
      </c>
      <c r="J1504">
        <f t="shared" si="71"/>
        <v>1</v>
      </c>
    </row>
    <row r="1505" spans="1:10" x14ac:dyDescent="0.25">
      <c r="A1505" s="9">
        <v>1504</v>
      </c>
      <c r="B1505" s="10" t="s">
        <v>706</v>
      </c>
      <c r="C1505" s="10" t="s">
        <v>1887</v>
      </c>
      <c r="D1505" s="10" t="s">
        <v>9</v>
      </c>
      <c r="E1505" s="10" t="s">
        <v>1810</v>
      </c>
      <c r="F1505" s="10" t="s">
        <v>100</v>
      </c>
      <c r="G1505" s="11">
        <v>762</v>
      </c>
      <c r="H1505" t="str">
        <f t="shared" si="69"/>
        <v>Oliw</v>
      </c>
      <c r="I1505" t="str">
        <f t="shared" si="70"/>
        <v>Oliw762Gubin</v>
      </c>
      <c r="J1505">
        <f t="shared" si="71"/>
        <v>1</v>
      </c>
    </row>
    <row r="1506" spans="1:10" x14ac:dyDescent="0.25">
      <c r="A1506" s="6">
        <v>1505</v>
      </c>
      <c r="B1506" s="7" t="s">
        <v>697</v>
      </c>
      <c r="C1506" s="7" t="s">
        <v>1888</v>
      </c>
      <c r="D1506" s="7" t="s">
        <v>26</v>
      </c>
      <c r="E1506" s="7" t="s">
        <v>283</v>
      </c>
      <c r="F1506" s="7" t="s">
        <v>28</v>
      </c>
      <c r="G1506" s="8">
        <v>536</v>
      </c>
      <c r="H1506" t="str">
        <f t="shared" si="69"/>
        <v>Czyrne</v>
      </c>
      <c r="I1506" t="str">
        <f t="shared" si="70"/>
        <v>Czyrne536Kedzierzyn-Kozle</v>
      </c>
      <c r="J1506">
        <f t="shared" si="71"/>
        <v>1</v>
      </c>
    </row>
    <row r="1507" spans="1:10" x14ac:dyDescent="0.25">
      <c r="A1507" s="9">
        <v>1506</v>
      </c>
      <c r="B1507" s="10" t="s">
        <v>193</v>
      </c>
      <c r="C1507" s="10" t="s">
        <v>1889</v>
      </c>
      <c r="D1507" s="10" t="s">
        <v>26</v>
      </c>
      <c r="E1507" s="10" t="s">
        <v>598</v>
      </c>
      <c r="F1507" s="10" t="s">
        <v>100</v>
      </c>
      <c r="G1507" s="11">
        <v>2453</v>
      </c>
      <c r="H1507" t="str">
        <f t="shared" si="69"/>
        <v>Kowalsk</v>
      </c>
      <c r="I1507" t="str">
        <f t="shared" si="70"/>
        <v>Kowalsk2453Bochnia</v>
      </c>
      <c r="J1507">
        <f t="shared" si="71"/>
        <v>1</v>
      </c>
    </row>
    <row r="1508" spans="1:10" x14ac:dyDescent="0.25">
      <c r="A1508" s="6">
        <v>1507</v>
      </c>
      <c r="B1508" s="7" t="s">
        <v>95</v>
      </c>
      <c r="C1508" s="7" t="s">
        <v>351</v>
      </c>
      <c r="D1508" s="7" t="s">
        <v>9</v>
      </c>
      <c r="E1508" s="7" t="s">
        <v>1391</v>
      </c>
      <c r="F1508" s="7" t="s">
        <v>11</v>
      </c>
      <c r="G1508" s="8">
        <v>3173</v>
      </c>
      <c r="H1508" t="str">
        <f t="shared" si="69"/>
        <v>Rutkowsk</v>
      </c>
      <c r="I1508" t="str">
        <f t="shared" si="70"/>
        <v>Rutkowsk3173Trzebinia</v>
      </c>
      <c r="J1508">
        <f t="shared" si="71"/>
        <v>1</v>
      </c>
    </row>
    <row r="1509" spans="1:10" x14ac:dyDescent="0.25">
      <c r="A1509" s="9">
        <v>1508</v>
      </c>
      <c r="B1509" s="10" t="s">
        <v>20</v>
      </c>
      <c r="C1509" s="10" t="s">
        <v>40</v>
      </c>
      <c r="D1509" s="10" t="s">
        <v>26</v>
      </c>
      <c r="E1509" s="10" t="s">
        <v>47</v>
      </c>
      <c r="F1509" s="10" t="s">
        <v>35</v>
      </c>
      <c r="G1509" s="11">
        <v>2706</v>
      </c>
      <c r="H1509" t="str">
        <f t="shared" si="69"/>
        <v>Kowalsk</v>
      </c>
      <c r="I1509" t="str">
        <f t="shared" si="70"/>
        <v>Kowalsk2706Bedzin</v>
      </c>
      <c r="J1509">
        <f t="shared" si="71"/>
        <v>1</v>
      </c>
    </row>
    <row r="1510" spans="1:10" x14ac:dyDescent="0.25">
      <c r="A1510" s="6">
        <v>1509</v>
      </c>
      <c r="B1510" s="7" t="s">
        <v>246</v>
      </c>
      <c r="C1510" s="7" t="s">
        <v>1890</v>
      </c>
      <c r="D1510" s="7" t="s">
        <v>22</v>
      </c>
      <c r="E1510" s="7" t="s">
        <v>199</v>
      </c>
      <c r="F1510" s="7" t="s">
        <v>11</v>
      </c>
      <c r="G1510" s="8">
        <v>2319</v>
      </c>
      <c r="H1510" t="str">
        <f t="shared" si="69"/>
        <v>Ćmie</v>
      </c>
      <c r="I1510" t="str">
        <f t="shared" si="70"/>
        <v>Ćmie2319Sucha Beskidzka</v>
      </c>
      <c r="J1510">
        <f t="shared" si="71"/>
        <v>1</v>
      </c>
    </row>
    <row r="1511" spans="1:10" x14ac:dyDescent="0.25">
      <c r="A1511" s="9">
        <v>1510</v>
      </c>
      <c r="B1511" s="10" t="s">
        <v>1401</v>
      </c>
      <c r="C1511" s="10" t="s">
        <v>1891</v>
      </c>
      <c r="D1511" s="10" t="s">
        <v>26</v>
      </c>
      <c r="E1511" s="10" t="s">
        <v>1608</v>
      </c>
      <c r="F1511" s="10" t="s">
        <v>16</v>
      </c>
      <c r="G1511" s="11">
        <v>534</v>
      </c>
      <c r="H1511" t="str">
        <f t="shared" si="69"/>
        <v>Helsk</v>
      </c>
      <c r="I1511" t="str">
        <f t="shared" si="70"/>
        <v>Helsk534Walce</v>
      </c>
      <c r="J1511">
        <f t="shared" si="71"/>
        <v>1</v>
      </c>
    </row>
    <row r="1512" spans="1:10" x14ac:dyDescent="0.25">
      <c r="A1512" s="6">
        <v>1511</v>
      </c>
      <c r="B1512" s="7" t="s">
        <v>354</v>
      </c>
      <c r="C1512" s="7" t="s">
        <v>1892</v>
      </c>
      <c r="D1512" s="7" t="s">
        <v>133</v>
      </c>
      <c r="E1512" s="7" t="s">
        <v>441</v>
      </c>
      <c r="F1512" s="7" t="s">
        <v>16</v>
      </c>
      <c r="G1512" s="8">
        <v>1749</v>
      </c>
      <c r="H1512" t="str">
        <f t="shared" si="69"/>
        <v>Domagali</v>
      </c>
      <c r="I1512" t="str">
        <f t="shared" si="70"/>
        <v>Domagali1749Bialystok</v>
      </c>
      <c r="J1512">
        <f t="shared" si="71"/>
        <v>1</v>
      </c>
    </row>
    <row r="1513" spans="1:10" x14ac:dyDescent="0.25">
      <c r="A1513" s="9">
        <v>1512</v>
      </c>
      <c r="B1513" s="10" t="s">
        <v>17</v>
      </c>
      <c r="C1513" s="10" t="s">
        <v>1893</v>
      </c>
      <c r="D1513" s="10" t="s">
        <v>106</v>
      </c>
      <c r="E1513" s="10" t="s">
        <v>451</v>
      </c>
      <c r="F1513" s="10" t="s">
        <v>100</v>
      </c>
      <c r="G1513" s="11">
        <v>1421</v>
      </c>
      <c r="H1513" t="str">
        <f t="shared" si="69"/>
        <v>Ogrodnicza</v>
      </c>
      <c r="I1513" t="str">
        <f t="shared" si="70"/>
        <v>Ogrodnicza1421Warszawa</v>
      </c>
      <c r="J1513">
        <f t="shared" si="71"/>
        <v>1</v>
      </c>
    </row>
    <row r="1514" spans="1:10" x14ac:dyDescent="0.25">
      <c r="A1514" s="6">
        <v>1513</v>
      </c>
      <c r="B1514" s="7" t="s">
        <v>180</v>
      </c>
      <c r="C1514" s="7" t="s">
        <v>1766</v>
      </c>
      <c r="D1514" s="7" t="s">
        <v>26</v>
      </c>
      <c r="E1514" s="7" t="s">
        <v>1223</v>
      </c>
      <c r="F1514" s="7" t="s">
        <v>100</v>
      </c>
      <c r="G1514" s="8">
        <v>1509</v>
      </c>
      <c r="H1514" t="str">
        <f t="shared" si="69"/>
        <v>Kaminsk</v>
      </c>
      <c r="I1514" t="str">
        <f t="shared" si="70"/>
        <v>Kaminsk1509Dobre Miasto</v>
      </c>
      <c r="J1514">
        <f t="shared" si="71"/>
        <v>1</v>
      </c>
    </row>
    <row r="1515" spans="1:10" x14ac:dyDescent="0.25">
      <c r="A1515" s="9">
        <v>1514</v>
      </c>
      <c r="B1515" s="10" t="s">
        <v>1404</v>
      </c>
      <c r="C1515" s="10" t="s">
        <v>1894</v>
      </c>
      <c r="D1515" s="10" t="s">
        <v>9</v>
      </c>
      <c r="E1515" s="10" t="s">
        <v>1391</v>
      </c>
      <c r="F1515" s="10" t="s">
        <v>11</v>
      </c>
      <c r="G1515" s="11">
        <v>1032</v>
      </c>
      <c r="H1515" t="str">
        <f t="shared" si="69"/>
        <v>Chwal</v>
      </c>
      <c r="I1515" t="str">
        <f t="shared" si="70"/>
        <v>Chwal1032Trzebinia</v>
      </c>
      <c r="J1515">
        <f t="shared" si="71"/>
        <v>1</v>
      </c>
    </row>
    <row r="1516" spans="1:10" x14ac:dyDescent="0.25">
      <c r="A1516" s="6">
        <v>1515</v>
      </c>
      <c r="B1516" s="7" t="s">
        <v>1895</v>
      </c>
      <c r="C1516" s="7" t="s">
        <v>1896</v>
      </c>
      <c r="D1516" s="7" t="s">
        <v>26</v>
      </c>
      <c r="E1516" s="7" t="s">
        <v>810</v>
      </c>
      <c r="F1516" s="7" t="s">
        <v>100</v>
      </c>
      <c r="G1516" s="8">
        <v>3054</v>
      </c>
      <c r="H1516" t="str">
        <f t="shared" si="69"/>
        <v>Marcinkiewic</v>
      </c>
      <c r="I1516" t="str">
        <f t="shared" si="70"/>
        <v>Marcinkiewic3054Gostyn</v>
      </c>
      <c r="J1516">
        <f t="shared" si="71"/>
        <v>1</v>
      </c>
    </row>
    <row r="1517" spans="1:10" x14ac:dyDescent="0.25">
      <c r="A1517" s="9">
        <v>1516</v>
      </c>
      <c r="B1517" s="10" t="s">
        <v>1026</v>
      </c>
      <c r="C1517" s="10" t="s">
        <v>1897</v>
      </c>
      <c r="D1517" s="10" t="s">
        <v>9</v>
      </c>
      <c r="E1517" s="10" t="s">
        <v>325</v>
      </c>
      <c r="F1517" s="10" t="s">
        <v>35</v>
      </c>
      <c r="G1517" s="11">
        <v>2311</v>
      </c>
      <c r="H1517" t="str">
        <f t="shared" si="69"/>
        <v>Mew</v>
      </c>
      <c r="I1517" t="str">
        <f t="shared" si="70"/>
        <v>Mew2311Klomnice</v>
      </c>
      <c r="J1517">
        <f t="shared" si="71"/>
        <v>1</v>
      </c>
    </row>
    <row r="1518" spans="1:10" x14ac:dyDescent="0.25">
      <c r="A1518" s="6">
        <v>1517</v>
      </c>
      <c r="B1518" s="7" t="s">
        <v>12</v>
      </c>
      <c r="C1518" s="7" t="s">
        <v>1898</v>
      </c>
      <c r="D1518" s="7" t="s">
        <v>14</v>
      </c>
      <c r="E1518" s="7" t="s">
        <v>140</v>
      </c>
      <c r="F1518" s="7" t="s">
        <v>35</v>
      </c>
      <c r="G1518" s="8">
        <v>1206</v>
      </c>
      <c r="H1518" t="str">
        <f t="shared" si="69"/>
        <v>Piwowarczy</v>
      </c>
      <c r="I1518" t="str">
        <f t="shared" si="70"/>
        <v>Piwowarczy1206Nysa</v>
      </c>
      <c r="J1518">
        <f t="shared" si="71"/>
        <v>1</v>
      </c>
    </row>
    <row r="1519" spans="1:10" x14ac:dyDescent="0.25">
      <c r="A1519" s="9">
        <v>1518</v>
      </c>
      <c r="B1519" s="10" t="s">
        <v>308</v>
      </c>
      <c r="C1519" s="10" t="s">
        <v>1899</v>
      </c>
      <c r="D1519" s="10" t="s">
        <v>106</v>
      </c>
      <c r="E1519" s="10" t="s">
        <v>252</v>
      </c>
      <c r="F1519" s="10" t="s">
        <v>11</v>
      </c>
      <c r="G1519" s="11">
        <v>2915</v>
      </c>
      <c r="H1519" t="str">
        <f t="shared" si="69"/>
        <v>Grzybowsk</v>
      </c>
      <c r="I1519" t="str">
        <f t="shared" si="70"/>
        <v>Grzybowsk2915Kielce</v>
      </c>
      <c r="J1519">
        <f t="shared" si="71"/>
        <v>1</v>
      </c>
    </row>
    <row r="1520" spans="1:10" x14ac:dyDescent="0.25">
      <c r="A1520" s="6">
        <v>1519</v>
      </c>
      <c r="B1520" s="7" t="s">
        <v>125</v>
      </c>
      <c r="C1520" s="7" t="s">
        <v>1900</v>
      </c>
      <c r="D1520" s="7" t="s">
        <v>106</v>
      </c>
      <c r="E1520" s="7" t="s">
        <v>420</v>
      </c>
      <c r="F1520" s="7" t="s">
        <v>16</v>
      </c>
      <c r="G1520" s="8">
        <v>1974</v>
      </c>
      <c r="H1520" t="str">
        <f t="shared" si="69"/>
        <v>Kowalone</v>
      </c>
      <c r="I1520" t="str">
        <f t="shared" si="70"/>
        <v>Kowalone1974Gliwice</v>
      </c>
      <c r="J1520">
        <f t="shared" si="71"/>
        <v>1</v>
      </c>
    </row>
    <row r="1521" spans="1:10" x14ac:dyDescent="0.25">
      <c r="A1521" s="9">
        <v>1520</v>
      </c>
      <c r="B1521" s="10" t="s">
        <v>54</v>
      </c>
      <c r="C1521" s="10" t="s">
        <v>1771</v>
      </c>
      <c r="D1521" s="10" t="s">
        <v>22</v>
      </c>
      <c r="E1521" s="10" t="s">
        <v>266</v>
      </c>
      <c r="F1521" s="10" t="s">
        <v>28</v>
      </c>
      <c r="G1521" s="11">
        <v>2341</v>
      </c>
      <c r="H1521" t="str">
        <f t="shared" si="69"/>
        <v>Wrobe</v>
      </c>
      <c r="I1521" t="str">
        <f t="shared" si="70"/>
        <v>Wrobe2341Nowy Sacz</v>
      </c>
      <c r="J1521">
        <f t="shared" si="71"/>
        <v>1</v>
      </c>
    </row>
    <row r="1522" spans="1:10" x14ac:dyDescent="0.25">
      <c r="A1522" s="6">
        <v>1521</v>
      </c>
      <c r="B1522" s="7" t="s">
        <v>466</v>
      </c>
      <c r="C1522" s="7" t="s">
        <v>1901</v>
      </c>
      <c r="D1522" s="7" t="s">
        <v>22</v>
      </c>
      <c r="E1522" s="7" t="s">
        <v>184</v>
      </c>
      <c r="F1522" s="7" t="s">
        <v>11</v>
      </c>
      <c r="G1522" s="8">
        <v>795</v>
      </c>
      <c r="H1522" t="str">
        <f t="shared" si="69"/>
        <v>Kryniewsk</v>
      </c>
      <c r="I1522" t="str">
        <f t="shared" si="70"/>
        <v>Kryniewsk795Swietochlowice</v>
      </c>
      <c r="J1522">
        <f t="shared" si="71"/>
        <v>1</v>
      </c>
    </row>
    <row r="1523" spans="1:10" x14ac:dyDescent="0.25">
      <c r="A1523" s="9">
        <v>1522</v>
      </c>
      <c r="B1523" s="10" t="s">
        <v>1902</v>
      </c>
      <c r="C1523" s="10" t="s">
        <v>1903</v>
      </c>
      <c r="D1523" s="10" t="s">
        <v>9</v>
      </c>
      <c r="E1523" s="10" t="s">
        <v>113</v>
      </c>
      <c r="F1523" s="10" t="s">
        <v>28</v>
      </c>
      <c r="G1523" s="11">
        <v>2008</v>
      </c>
      <c r="H1523" t="str">
        <f t="shared" si="69"/>
        <v>Migdalowsk</v>
      </c>
      <c r="I1523" t="str">
        <f t="shared" si="70"/>
        <v>Migdalowsk2008Katowice</v>
      </c>
      <c r="J1523">
        <f t="shared" si="71"/>
        <v>1</v>
      </c>
    </row>
    <row r="1524" spans="1:10" x14ac:dyDescent="0.25">
      <c r="A1524" s="6">
        <v>1523</v>
      </c>
      <c r="B1524" s="7" t="s">
        <v>88</v>
      </c>
      <c r="C1524" s="7" t="s">
        <v>1904</v>
      </c>
      <c r="D1524" s="7" t="s">
        <v>26</v>
      </c>
      <c r="E1524" s="7" t="s">
        <v>270</v>
      </c>
      <c r="F1524" s="7" t="s">
        <v>16</v>
      </c>
      <c r="G1524" s="8">
        <v>1995</v>
      </c>
      <c r="H1524" t="str">
        <f t="shared" si="69"/>
        <v>Gwozdziewic</v>
      </c>
      <c r="I1524" t="str">
        <f t="shared" si="70"/>
        <v>Gwozdziewic1995Grudziadz</v>
      </c>
      <c r="J1524">
        <f t="shared" si="71"/>
        <v>1</v>
      </c>
    </row>
    <row r="1525" spans="1:10" x14ac:dyDescent="0.25">
      <c r="A1525" s="9">
        <v>1524</v>
      </c>
      <c r="B1525" s="10" t="s">
        <v>784</v>
      </c>
      <c r="C1525" s="10" t="s">
        <v>1905</v>
      </c>
      <c r="D1525" s="10" t="s">
        <v>26</v>
      </c>
      <c r="E1525" s="10" t="s">
        <v>352</v>
      </c>
      <c r="F1525" s="10" t="s">
        <v>16</v>
      </c>
      <c r="G1525" s="11">
        <v>1399</v>
      </c>
      <c r="H1525" t="str">
        <f t="shared" si="69"/>
        <v>Lubaszk</v>
      </c>
      <c r="I1525" t="str">
        <f t="shared" si="70"/>
        <v>Lubaszk1399Zakopane</v>
      </c>
      <c r="J1525">
        <f t="shared" si="71"/>
        <v>1</v>
      </c>
    </row>
    <row r="1526" spans="1:10" x14ac:dyDescent="0.25">
      <c r="A1526" s="6">
        <v>1525</v>
      </c>
      <c r="B1526" s="7" t="s">
        <v>308</v>
      </c>
      <c r="C1526" s="7" t="s">
        <v>1906</v>
      </c>
      <c r="D1526" s="7" t="s">
        <v>26</v>
      </c>
      <c r="E1526" s="7" t="s">
        <v>184</v>
      </c>
      <c r="F1526" s="7" t="s">
        <v>100</v>
      </c>
      <c r="G1526" s="8">
        <v>1525</v>
      </c>
      <c r="H1526" t="str">
        <f t="shared" si="69"/>
        <v>Wilinsk</v>
      </c>
      <c r="I1526" t="str">
        <f t="shared" si="70"/>
        <v>Wilinsk1525Swietochlowice</v>
      </c>
      <c r="J1526">
        <f t="shared" si="71"/>
        <v>1</v>
      </c>
    </row>
    <row r="1527" spans="1:10" x14ac:dyDescent="0.25">
      <c r="A1527" s="9">
        <v>1526</v>
      </c>
      <c r="B1527" s="10" t="s">
        <v>202</v>
      </c>
      <c r="C1527" s="10" t="s">
        <v>1907</v>
      </c>
      <c r="D1527" s="10" t="s">
        <v>26</v>
      </c>
      <c r="E1527" s="10" t="s">
        <v>1031</v>
      </c>
      <c r="F1527" s="10" t="s">
        <v>16</v>
      </c>
      <c r="G1527" s="11">
        <v>3207</v>
      </c>
      <c r="H1527" t="str">
        <f t="shared" si="69"/>
        <v>Sienkiewic</v>
      </c>
      <c r="I1527" t="str">
        <f t="shared" si="70"/>
        <v>Sienkiewic3207Skierniewice</v>
      </c>
      <c r="J1527">
        <f t="shared" si="71"/>
        <v>1</v>
      </c>
    </row>
    <row r="1528" spans="1:10" x14ac:dyDescent="0.25">
      <c r="A1528" s="6">
        <v>1527</v>
      </c>
      <c r="B1528" s="7" t="s">
        <v>308</v>
      </c>
      <c r="C1528" s="7" t="s">
        <v>1908</v>
      </c>
      <c r="D1528" s="7" t="s">
        <v>9</v>
      </c>
      <c r="E1528" s="7" t="s">
        <v>67</v>
      </c>
      <c r="F1528" s="7" t="s">
        <v>11</v>
      </c>
      <c r="G1528" s="8">
        <v>1627</v>
      </c>
      <c r="H1528" t="str">
        <f t="shared" si="69"/>
        <v>Hajdukiewic</v>
      </c>
      <c r="I1528" t="str">
        <f t="shared" si="70"/>
        <v>Hajdukiewic1627Sosnowiec</v>
      </c>
      <c r="J1528">
        <f t="shared" si="71"/>
        <v>1</v>
      </c>
    </row>
    <row r="1529" spans="1:10" x14ac:dyDescent="0.25">
      <c r="A1529" s="9">
        <v>1528</v>
      </c>
      <c r="B1529" s="10" t="s">
        <v>1909</v>
      </c>
      <c r="C1529" s="10" t="s">
        <v>1345</v>
      </c>
      <c r="D1529" s="10" t="s">
        <v>9</v>
      </c>
      <c r="E1529" s="10" t="s">
        <v>196</v>
      </c>
      <c r="F1529" s="10" t="s">
        <v>11</v>
      </c>
      <c r="G1529" s="11">
        <v>2796</v>
      </c>
      <c r="H1529" t="str">
        <f t="shared" si="69"/>
        <v>Banasiewic</v>
      </c>
      <c r="I1529" t="str">
        <f t="shared" si="70"/>
        <v>Banasiewic2796Ogrodzieniec</v>
      </c>
      <c r="J1529">
        <f t="shared" si="71"/>
        <v>1</v>
      </c>
    </row>
    <row r="1530" spans="1:10" x14ac:dyDescent="0.25">
      <c r="A1530" s="6">
        <v>1529</v>
      </c>
      <c r="B1530" s="7" t="s">
        <v>591</v>
      </c>
      <c r="C1530" s="7" t="s">
        <v>1910</v>
      </c>
      <c r="D1530" s="7" t="s">
        <v>26</v>
      </c>
      <c r="E1530" s="7" t="s">
        <v>67</v>
      </c>
      <c r="F1530" s="7" t="s">
        <v>16</v>
      </c>
      <c r="G1530" s="8">
        <v>1236</v>
      </c>
      <c r="H1530" t="str">
        <f t="shared" si="69"/>
        <v>Balcerowsk</v>
      </c>
      <c r="I1530" t="str">
        <f t="shared" si="70"/>
        <v>Balcerowsk1236Sosnowiec</v>
      </c>
      <c r="J1530">
        <f t="shared" si="71"/>
        <v>1</v>
      </c>
    </row>
    <row r="1531" spans="1:10" x14ac:dyDescent="0.25">
      <c r="A1531" s="9">
        <v>1530</v>
      </c>
      <c r="B1531" s="10" t="s">
        <v>88</v>
      </c>
      <c r="C1531" s="10" t="s">
        <v>937</v>
      </c>
      <c r="D1531" s="10" t="s">
        <v>26</v>
      </c>
      <c r="E1531" s="10" t="s">
        <v>433</v>
      </c>
      <c r="F1531" s="10" t="s">
        <v>16</v>
      </c>
      <c r="G1531" s="11">
        <v>2728</v>
      </c>
      <c r="H1531" t="str">
        <f t="shared" si="69"/>
        <v>Wita</v>
      </c>
      <c r="I1531" t="str">
        <f t="shared" si="70"/>
        <v>Wita2728Wolbrom</v>
      </c>
      <c r="J1531">
        <f t="shared" si="71"/>
        <v>1</v>
      </c>
    </row>
    <row r="1532" spans="1:10" x14ac:dyDescent="0.25">
      <c r="A1532" s="6">
        <v>1531</v>
      </c>
      <c r="B1532" s="7" t="s">
        <v>591</v>
      </c>
      <c r="C1532" s="7" t="s">
        <v>1911</v>
      </c>
      <c r="D1532" s="7" t="s">
        <v>9</v>
      </c>
      <c r="E1532" s="7" t="s">
        <v>313</v>
      </c>
      <c r="F1532" s="7" t="s">
        <v>35</v>
      </c>
      <c r="G1532" s="8">
        <v>1882</v>
      </c>
      <c r="H1532" t="str">
        <f t="shared" si="69"/>
        <v>Kominiar</v>
      </c>
      <c r="I1532" t="str">
        <f t="shared" si="70"/>
        <v>Kominiar1882Tarnow</v>
      </c>
      <c r="J1532">
        <f t="shared" si="71"/>
        <v>1</v>
      </c>
    </row>
    <row r="1533" spans="1:10" x14ac:dyDescent="0.25">
      <c r="A1533" s="9">
        <v>1532</v>
      </c>
      <c r="B1533" s="10" t="s">
        <v>497</v>
      </c>
      <c r="C1533" s="10" t="s">
        <v>1912</v>
      </c>
      <c r="D1533" s="10" t="s">
        <v>26</v>
      </c>
      <c r="E1533" s="10" t="s">
        <v>222</v>
      </c>
      <c r="F1533" s="10" t="s">
        <v>11</v>
      </c>
      <c r="G1533" s="11">
        <v>1502</v>
      </c>
      <c r="H1533" t="str">
        <f t="shared" si="69"/>
        <v>Damsk</v>
      </c>
      <c r="I1533" t="str">
        <f t="shared" si="70"/>
        <v>Damsk1502Tarnobrzeg</v>
      </c>
      <c r="J1533">
        <f t="shared" si="71"/>
        <v>1</v>
      </c>
    </row>
    <row r="1534" spans="1:10" x14ac:dyDescent="0.25">
      <c r="A1534" s="6">
        <v>1533</v>
      </c>
      <c r="B1534" s="7" t="s">
        <v>111</v>
      </c>
      <c r="C1534" s="7" t="s">
        <v>1010</v>
      </c>
      <c r="D1534" s="7" t="s">
        <v>22</v>
      </c>
      <c r="E1534" s="7" t="s">
        <v>403</v>
      </c>
      <c r="F1534" s="7" t="s">
        <v>100</v>
      </c>
      <c r="G1534" s="8">
        <v>3180</v>
      </c>
      <c r="H1534" t="str">
        <f t="shared" si="69"/>
        <v>Oleks</v>
      </c>
      <c r="I1534" t="str">
        <f t="shared" si="70"/>
        <v>Oleks3180Ciechocinek</v>
      </c>
      <c r="J1534">
        <f t="shared" si="71"/>
        <v>1</v>
      </c>
    </row>
    <row r="1535" spans="1:10" x14ac:dyDescent="0.25">
      <c r="A1535" s="9">
        <v>1534</v>
      </c>
      <c r="B1535" s="10" t="s">
        <v>647</v>
      </c>
      <c r="C1535" s="10" t="s">
        <v>1913</v>
      </c>
      <c r="D1535" s="10" t="s">
        <v>9</v>
      </c>
      <c r="E1535" s="10" t="s">
        <v>780</v>
      </c>
      <c r="F1535" s="10" t="s">
        <v>11</v>
      </c>
      <c r="G1535" s="11">
        <v>2951</v>
      </c>
      <c r="H1535" t="str">
        <f t="shared" si="69"/>
        <v>Najowic</v>
      </c>
      <c r="I1535" t="str">
        <f t="shared" si="70"/>
        <v>Najowic2951Prudnik</v>
      </c>
      <c r="J1535">
        <f t="shared" si="71"/>
        <v>1</v>
      </c>
    </row>
    <row r="1536" spans="1:10" x14ac:dyDescent="0.25">
      <c r="A1536" s="6">
        <v>1535</v>
      </c>
      <c r="B1536" s="7" t="s">
        <v>647</v>
      </c>
      <c r="C1536" s="7" t="s">
        <v>1914</v>
      </c>
      <c r="D1536" s="7" t="s">
        <v>9</v>
      </c>
      <c r="E1536" s="7" t="s">
        <v>233</v>
      </c>
      <c r="F1536" s="7" t="s">
        <v>11</v>
      </c>
      <c r="G1536" s="8">
        <v>1824</v>
      </c>
      <c r="H1536" t="str">
        <f t="shared" si="69"/>
        <v>Rakulsk</v>
      </c>
      <c r="I1536" t="str">
        <f t="shared" si="70"/>
        <v>Rakulsk1824Naleczow</v>
      </c>
      <c r="J1536">
        <f t="shared" si="71"/>
        <v>1</v>
      </c>
    </row>
    <row r="1537" spans="1:10" x14ac:dyDescent="0.25">
      <c r="A1537" s="9">
        <v>1536</v>
      </c>
      <c r="B1537" s="10" t="s">
        <v>462</v>
      </c>
      <c r="C1537" s="10" t="s">
        <v>1915</v>
      </c>
      <c r="D1537" s="10" t="s">
        <v>9</v>
      </c>
      <c r="E1537" s="10" t="s">
        <v>227</v>
      </c>
      <c r="F1537" s="10" t="s">
        <v>16</v>
      </c>
      <c r="G1537" s="11">
        <v>1267</v>
      </c>
      <c r="H1537" t="str">
        <f t="shared" si="69"/>
        <v>Buczkowsk</v>
      </c>
      <c r="I1537" t="str">
        <f t="shared" si="70"/>
        <v>Buczkowsk1267Bielsko - Biala</v>
      </c>
      <c r="J1537">
        <f t="shared" si="71"/>
        <v>1</v>
      </c>
    </row>
    <row r="1538" spans="1:10" x14ac:dyDescent="0.25">
      <c r="A1538" s="6">
        <v>1537</v>
      </c>
      <c r="B1538" s="7" t="s">
        <v>249</v>
      </c>
      <c r="C1538" s="7" t="s">
        <v>1916</v>
      </c>
      <c r="D1538" s="7" t="s">
        <v>22</v>
      </c>
      <c r="E1538" s="7" t="s">
        <v>56</v>
      </c>
      <c r="F1538" s="7" t="s">
        <v>11</v>
      </c>
      <c r="G1538" s="8">
        <v>3162</v>
      </c>
      <c r="H1538" t="str">
        <f t="shared" si="69"/>
        <v>Krau</v>
      </c>
      <c r="I1538" t="str">
        <f t="shared" si="70"/>
        <v>Krau3162Jaworzno</v>
      </c>
      <c r="J1538">
        <f t="shared" si="71"/>
        <v>1</v>
      </c>
    </row>
    <row r="1539" spans="1:10" x14ac:dyDescent="0.25">
      <c r="A1539" s="9">
        <v>1538</v>
      </c>
      <c r="B1539" s="10" t="s">
        <v>20</v>
      </c>
      <c r="C1539" s="10" t="s">
        <v>1917</v>
      </c>
      <c r="D1539" s="10" t="s">
        <v>133</v>
      </c>
      <c r="E1539" s="10" t="s">
        <v>451</v>
      </c>
      <c r="F1539" s="10" t="s">
        <v>11</v>
      </c>
      <c r="G1539" s="11">
        <v>1720</v>
      </c>
      <c r="H1539" t="str">
        <f t="shared" ref="H1539:H1602" si="72">MID(C1539,1,LEN(C1539) - 1)</f>
        <v>Pola</v>
      </c>
      <c r="I1539" t="str">
        <f t="shared" ref="I1539:I1602" si="73">_xlfn.CONCAT(H1539,G1539,E1539)</f>
        <v>Pola1720Warszawa</v>
      </c>
      <c r="J1539">
        <f t="shared" ref="J1539:J1602" si="74">COUNTIF($I$2:$I$1617,I1539)</f>
        <v>1</v>
      </c>
    </row>
    <row r="1540" spans="1:10" x14ac:dyDescent="0.25">
      <c r="A1540" s="6">
        <v>1539</v>
      </c>
      <c r="B1540" s="7" t="s">
        <v>128</v>
      </c>
      <c r="C1540" s="7" t="s">
        <v>1918</v>
      </c>
      <c r="D1540" s="7" t="s">
        <v>26</v>
      </c>
      <c r="E1540" s="7" t="s">
        <v>87</v>
      </c>
      <c r="F1540" s="7" t="s">
        <v>11</v>
      </c>
      <c r="G1540" s="8">
        <v>2909</v>
      </c>
      <c r="H1540" t="str">
        <f t="shared" si="72"/>
        <v>Barylk</v>
      </c>
      <c r="I1540" t="str">
        <f t="shared" si="73"/>
        <v>Barylk2909Rajcza</v>
      </c>
      <c r="J1540">
        <f t="shared" si="74"/>
        <v>1</v>
      </c>
    </row>
    <row r="1541" spans="1:10" x14ac:dyDescent="0.25">
      <c r="A1541" s="9">
        <v>1540</v>
      </c>
      <c r="B1541" s="10" t="s">
        <v>48</v>
      </c>
      <c r="C1541" s="10" t="s">
        <v>1919</v>
      </c>
      <c r="D1541" s="10" t="s">
        <v>22</v>
      </c>
      <c r="E1541" s="10" t="s">
        <v>140</v>
      </c>
      <c r="F1541" s="10" t="s">
        <v>11</v>
      </c>
      <c r="G1541" s="11">
        <v>1795</v>
      </c>
      <c r="H1541" t="str">
        <f t="shared" si="72"/>
        <v>Wole</v>
      </c>
      <c r="I1541" t="str">
        <f t="shared" si="73"/>
        <v>Wole1795Nysa</v>
      </c>
      <c r="J1541">
        <f t="shared" si="74"/>
        <v>1</v>
      </c>
    </row>
    <row r="1542" spans="1:10" x14ac:dyDescent="0.25">
      <c r="A1542" s="6">
        <v>1541</v>
      </c>
      <c r="B1542" s="7" t="s">
        <v>1390</v>
      </c>
      <c r="C1542" s="7" t="s">
        <v>1535</v>
      </c>
      <c r="D1542" s="7" t="s">
        <v>9</v>
      </c>
      <c r="E1542" s="7" t="s">
        <v>569</v>
      </c>
      <c r="F1542" s="7" t="s">
        <v>16</v>
      </c>
      <c r="G1542" s="8">
        <v>1932</v>
      </c>
      <c r="H1542" t="str">
        <f t="shared" si="72"/>
        <v>Klimczy</v>
      </c>
      <c r="I1542" t="str">
        <f t="shared" si="73"/>
        <v>Klimczy1932Siemianowice Slaskie</v>
      </c>
      <c r="J1542">
        <f t="shared" si="74"/>
        <v>1</v>
      </c>
    </row>
    <row r="1543" spans="1:10" x14ac:dyDescent="0.25">
      <c r="A1543" s="9">
        <v>1542</v>
      </c>
      <c r="B1543" s="10" t="s">
        <v>51</v>
      </c>
      <c r="C1543" s="10" t="s">
        <v>1920</v>
      </c>
      <c r="D1543" s="10" t="s">
        <v>26</v>
      </c>
      <c r="E1543" s="10" t="s">
        <v>1316</v>
      </c>
      <c r="F1543" s="10" t="s">
        <v>11</v>
      </c>
      <c r="G1543" s="11">
        <v>2743</v>
      </c>
      <c r="H1543" t="str">
        <f t="shared" si="72"/>
        <v>Baranowsk</v>
      </c>
      <c r="I1543" t="str">
        <f t="shared" si="73"/>
        <v>Baranowsk2743Gieblo</v>
      </c>
      <c r="J1543">
        <f t="shared" si="74"/>
        <v>1</v>
      </c>
    </row>
    <row r="1544" spans="1:10" x14ac:dyDescent="0.25">
      <c r="A1544" s="6">
        <v>1543</v>
      </c>
      <c r="B1544" s="7" t="s">
        <v>757</v>
      </c>
      <c r="C1544" s="7" t="s">
        <v>1921</v>
      </c>
      <c r="D1544" s="7" t="s">
        <v>22</v>
      </c>
      <c r="E1544" s="7" t="s">
        <v>346</v>
      </c>
      <c r="F1544" s="7" t="s">
        <v>11</v>
      </c>
      <c r="G1544" s="8">
        <v>810</v>
      </c>
      <c r="H1544" t="str">
        <f t="shared" si="72"/>
        <v>Kru</v>
      </c>
      <c r="I1544" t="str">
        <f t="shared" si="73"/>
        <v>Kru810Olkusz</v>
      </c>
      <c r="J1544">
        <f t="shared" si="74"/>
        <v>1</v>
      </c>
    </row>
    <row r="1545" spans="1:10" x14ac:dyDescent="0.25">
      <c r="A1545" s="9">
        <v>1544</v>
      </c>
      <c r="B1545" s="10" t="s">
        <v>155</v>
      </c>
      <c r="C1545" s="10" t="s">
        <v>1889</v>
      </c>
      <c r="D1545" s="10" t="s">
        <v>9</v>
      </c>
      <c r="E1545" s="10" t="s">
        <v>140</v>
      </c>
      <c r="F1545" s="10" t="s">
        <v>11</v>
      </c>
      <c r="G1545" s="11">
        <v>1612</v>
      </c>
      <c r="H1545" t="str">
        <f t="shared" si="72"/>
        <v>Kowalsk</v>
      </c>
      <c r="I1545" t="str">
        <f t="shared" si="73"/>
        <v>Kowalsk1612Nysa</v>
      </c>
      <c r="J1545">
        <f t="shared" si="74"/>
        <v>1</v>
      </c>
    </row>
    <row r="1546" spans="1:10" x14ac:dyDescent="0.25">
      <c r="A1546" s="6">
        <v>1545</v>
      </c>
      <c r="B1546" s="7" t="s">
        <v>453</v>
      </c>
      <c r="C1546" s="7" t="s">
        <v>1922</v>
      </c>
      <c r="D1546" s="7" t="s">
        <v>22</v>
      </c>
      <c r="E1546" s="7" t="s">
        <v>346</v>
      </c>
      <c r="F1546" s="7" t="s">
        <v>16</v>
      </c>
      <c r="G1546" s="8">
        <v>784</v>
      </c>
      <c r="H1546" t="str">
        <f t="shared" si="72"/>
        <v>Zalewic</v>
      </c>
      <c r="I1546" t="str">
        <f t="shared" si="73"/>
        <v>Zalewic784Olkusz</v>
      </c>
      <c r="J1546">
        <f t="shared" si="74"/>
        <v>1</v>
      </c>
    </row>
    <row r="1547" spans="1:10" x14ac:dyDescent="0.25">
      <c r="A1547" s="9">
        <v>1546</v>
      </c>
      <c r="B1547" s="10" t="s">
        <v>1378</v>
      </c>
      <c r="C1547" s="10" t="s">
        <v>1923</v>
      </c>
      <c r="D1547" s="10" t="s">
        <v>22</v>
      </c>
      <c r="E1547" s="10" t="s">
        <v>113</v>
      </c>
      <c r="F1547" s="10" t="s">
        <v>11</v>
      </c>
      <c r="G1547" s="11">
        <v>1310</v>
      </c>
      <c r="H1547" t="str">
        <f t="shared" si="72"/>
        <v>Swidersk</v>
      </c>
      <c r="I1547" t="str">
        <f t="shared" si="73"/>
        <v>Swidersk1310Katowice</v>
      </c>
      <c r="J1547">
        <f t="shared" si="74"/>
        <v>1</v>
      </c>
    </row>
    <row r="1548" spans="1:10" x14ac:dyDescent="0.25">
      <c r="A1548" s="6">
        <v>1547</v>
      </c>
      <c r="B1548" s="7" t="s">
        <v>317</v>
      </c>
      <c r="C1548" s="7" t="s">
        <v>1924</v>
      </c>
      <c r="D1548" s="7" t="s">
        <v>106</v>
      </c>
      <c r="E1548" s="7" t="s">
        <v>44</v>
      </c>
      <c r="F1548" s="7" t="s">
        <v>11</v>
      </c>
      <c r="G1548" s="8">
        <v>801</v>
      </c>
      <c r="H1548" t="str">
        <f t="shared" si="72"/>
        <v>Rebaj</v>
      </c>
      <c r="I1548" t="str">
        <f t="shared" si="73"/>
        <v>Rebaj801Rybnik</v>
      </c>
      <c r="J1548">
        <f t="shared" si="74"/>
        <v>1</v>
      </c>
    </row>
    <row r="1549" spans="1:10" x14ac:dyDescent="0.25">
      <c r="A1549" s="9">
        <v>1548</v>
      </c>
      <c r="B1549" s="10" t="s">
        <v>1068</v>
      </c>
      <c r="C1549" s="10" t="s">
        <v>488</v>
      </c>
      <c r="D1549" s="10" t="s">
        <v>22</v>
      </c>
      <c r="E1549" s="10" t="s">
        <v>199</v>
      </c>
      <c r="F1549" s="10" t="s">
        <v>35</v>
      </c>
      <c r="G1549" s="11">
        <v>557</v>
      </c>
      <c r="H1549" t="str">
        <f t="shared" si="72"/>
        <v>Sokolowsk</v>
      </c>
      <c r="I1549" t="str">
        <f t="shared" si="73"/>
        <v>Sokolowsk557Sucha Beskidzka</v>
      </c>
      <c r="J1549">
        <f t="shared" si="74"/>
        <v>1</v>
      </c>
    </row>
    <row r="1550" spans="1:10" x14ac:dyDescent="0.25">
      <c r="A1550" s="6">
        <v>1549</v>
      </c>
      <c r="B1550" s="7" t="s">
        <v>48</v>
      </c>
      <c r="C1550" s="7" t="s">
        <v>1925</v>
      </c>
      <c r="D1550" s="7" t="s">
        <v>9</v>
      </c>
      <c r="E1550" s="7" t="s">
        <v>275</v>
      </c>
      <c r="F1550" s="7" t="s">
        <v>11</v>
      </c>
      <c r="G1550" s="8">
        <v>3281</v>
      </c>
      <c r="H1550" t="str">
        <f t="shared" si="72"/>
        <v>Josia</v>
      </c>
      <c r="I1550" t="str">
        <f t="shared" si="73"/>
        <v>Josia3281Jaworzynka</v>
      </c>
      <c r="J1550">
        <f t="shared" si="74"/>
        <v>1</v>
      </c>
    </row>
    <row r="1551" spans="1:10" x14ac:dyDescent="0.25">
      <c r="A1551" s="9">
        <v>1550</v>
      </c>
      <c r="B1551" s="10" t="s">
        <v>108</v>
      </c>
      <c r="C1551" s="10" t="s">
        <v>1399</v>
      </c>
      <c r="D1551" s="10" t="s">
        <v>9</v>
      </c>
      <c r="E1551" s="10" t="s">
        <v>184</v>
      </c>
      <c r="F1551" s="10" t="s">
        <v>28</v>
      </c>
      <c r="G1551" s="11">
        <v>986</v>
      </c>
      <c r="H1551" t="str">
        <f t="shared" si="72"/>
        <v>Walcza</v>
      </c>
      <c r="I1551" t="str">
        <f t="shared" si="73"/>
        <v>Walcza986Swietochlowice</v>
      </c>
      <c r="J1551">
        <f t="shared" si="74"/>
        <v>1</v>
      </c>
    </row>
    <row r="1552" spans="1:10" x14ac:dyDescent="0.25">
      <c r="A1552" s="6">
        <v>1551</v>
      </c>
      <c r="B1552" s="7" t="s">
        <v>108</v>
      </c>
      <c r="C1552" s="7" t="s">
        <v>1926</v>
      </c>
      <c r="D1552" s="7" t="s">
        <v>9</v>
      </c>
      <c r="E1552" s="7" t="s">
        <v>113</v>
      </c>
      <c r="F1552" s="7" t="s">
        <v>11</v>
      </c>
      <c r="G1552" s="8">
        <v>2272</v>
      </c>
      <c r="H1552" t="str">
        <f t="shared" si="72"/>
        <v>Rompalsk</v>
      </c>
      <c r="I1552" t="str">
        <f t="shared" si="73"/>
        <v>Rompalsk2272Katowice</v>
      </c>
      <c r="J1552">
        <f t="shared" si="74"/>
        <v>1</v>
      </c>
    </row>
    <row r="1553" spans="1:10" x14ac:dyDescent="0.25">
      <c r="A1553" s="9">
        <v>1552</v>
      </c>
      <c r="B1553" s="10" t="s">
        <v>1927</v>
      </c>
      <c r="C1553" s="10" t="s">
        <v>1928</v>
      </c>
      <c r="D1553" s="10" t="s">
        <v>26</v>
      </c>
      <c r="E1553" s="10" t="s">
        <v>625</v>
      </c>
      <c r="F1553" s="10" t="s">
        <v>100</v>
      </c>
      <c r="G1553" s="11">
        <v>2215</v>
      </c>
      <c r="H1553" t="str">
        <f t="shared" si="72"/>
        <v>Woln</v>
      </c>
      <c r="I1553" t="str">
        <f t="shared" si="73"/>
        <v>Woln2215Mlynarze</v>
      </c>
      <c r="J1553">
        <f t="shared" si="74"/>
        <v>1</v>
      </c>
    </row>
    <row r="1554" spans="1:10" x14ac:dyDescent="0.25">
      <c r="A1554" s="6">
        <v>1553</v>
      </c>
      <c r="B1554" s="7" t="s">
        <v>155</v>
      </c>
      <c r="C1554" s="7" t="s">
        <v>1929</v>
      </c>
      <c r="D1554" s="7" t="s">
        <v>9</v>
      </c>
      <c r="E1554" s="7" t="s">
        <v>140</v>
      </c>
      <c r="F1554" s="7" t="s">
        <v>11</v>
      </c>
      <c r="G1554" s="8">
        <v>471</v>
      </c>
      <c r="H1554" t="str">
        <f t="shared" si="72"/>
        <v>Rozalsk</v>
      </c>
      <c r="I1554" t="str">
        <f t="shared" si="73"/>
        <v>Rozalsk471Nysa</v>
      </c>
      <c r="J1554">
        <f t="shared" si="74"/>
        <v>1</v>
      </c>
    </row>
    <row r="1555" spans="1:10" x14ac:dyDescent="0.25">
      <c r="A1555" s="9">
        <v>1554</v>
      </c>
      <c r="B1555" s="10" t="s">
        <v>447</v>
      </c>
      <c r="C1555" s="10" t="s">
        <v>1930</v>
      </c>
      <c r="D1555" s="10" t="s">
        <v>26</v>
      </c>
      <c r="E1555" s="10" t="s">
        <v>420</v>
      </c>
      <c r="F1555" s="10" t="s">
        <v>11</v>
      </c>
      <c r="G1555" s="11">
        <v>3138</v>
      </c>
      <c r="H1555" t="str">
        <f t="shared" si="72"/>
        <v>Kaw</v>
      </c>
      <c r="I1555" t="str">
        <f t="shared" si="73"/>
        <v>Kaw3138Gliwice</v>
      </c>
      <c r="J1555">
        <f t="shared" si="74"/>
        <v>1</v>
      </c>
    </row>
    <row r="1556" spans="1:10" x14ac:dyDescent="0.25">
      <c r="A1556" s="6">
        <v>1555</v>
      </c>
      <c r="B1556" s="7" t="s">
        <v>397</v>
      </c>
      <c r="C1556" s="7" t="s">
        <v>470</v>
      </c>
      <c r="D1556" s="7" t="s">
        <v>22</v>
      </c>
      <c r="E1556" s="7" t="s">
        <v>741</v>
      </c>
      <c r="F1556" s="7" t="s">
        <v>11</v>
      </c>
      <c r="G1556" s="8">
        <v>1005</v>
      </c>
      <c r="H1556" t="str">
        <f t="shared" si="72"/>
        <v>Lichw</v>
      </c>
      <c r="I1556" t="str">
        <f t="shared" si="73"/>
        <v>Lichw1005Istebna</v>
      </c>
      <c r="J1556">
        <f t="shared" si="74"/>
        <v>1</v>
      </c>
    </row>
    <row r="1557" spans="1:10" x14ac:dyDescent="0.25">
      <c r="A1557" s="9">
        <v>1556</v>
      </c>
      <c r="B1557" s="10" t="s">
        <v>338</v>
      </c>
      <c r="C1557" s="10" t="s">
        <v>1112</v>
      </c>
      <c r="D1557" s="10" t="s">
        <v>14</v>
      </c>
      <c r="E1557" s="10" t="s">
        <v>316</v>
      </c>
      <c r="F1557" s="10" t="s">
        <v>11</v>
      </c>
      <c r="G1557" s="11">
        <v>3332</v>
      </c>
      <c r="H1557" t="str">
        <f t="shared" si="72"/>
        <v>Kozlowsk</v>
      </c>
      <c r="I1557" t="str">
        <f t="shared" si="73"/>
        <v>Kozlowsk3332Gorki Male</v>
      </c>
      <c r="J1557">
        <f t="shared" si="74"/>
        <v>1</v>
      </c>
    </row>
    <row r="1558" spans="1:10" x14ac:dyDescent="0.25">
      <c r="A1558" s="6">
        <v>1557</v>
      </c>
      <c r="B1558" s="7" t="s">
        <v>338</v>
      </c>
      <c r="C1558" s="7" t="s">
        <v>1931</v>
      </c>
      <c r="D1558" s="7" t="s">
        <v>133</v>
      </c>
      <c r="E1558" s="7" t="s">
        <v>504</v>
      </c>
      <c r="F1558" s="7" t="s">
        <v>11</v>
      </c>
      <c r="G1558" s="8">
        <v>771</v>
      </c>
      <c r="H1558" t="str">
        <f t="shared" si="72"/>
        <v>Ceglar</v>
      </c>
      <c r="I1558" t="str">
        <f t="shared" si="73"/>
        <v>Ceglar771Kepice</v>
      </c>
      <c r="J1558">
        <f t="shared" si="74"/>
        <v>1</v>
      </c>
    </row>
    <row r="1559" spans="1:10" x14ac:dyDescent="0.25">
      <c r="A1559" s="9">
        <v>1558</v>
      </c>
      <c r="B1559" s="10" t="s">
        <v>76</v>
      </c>
      <c r="C1559" s="10" t="s">
        <v>1932</v>
      </c>
      <c r="D1559" s="10" t="s">
        <v>26</v>
      </c>
      <c r="E1559" s="10" t="s">
        <v>564</v>
      </c>
      <c r="F1559" s="10" t="s">
        <v>11</v>
      </c>
      <c r="G1559" s="11">
        <v>2463</v>
      </c>
      <c r="H1559" t="str">
        <f t="shared" si="72"/>
        <v>Balick</v>
      </c>
      <c r="I1559" t="str">
        <f t="shared" si="73"/>
        <v>Balick2463Mikolajki</v>
      </c>
      <c r="J1559">
        <f t="shared" si="74"/>
        <v>1</v>
      </c>
    </row>
    <row r="1560" spans="1:10" x14ac:dyDescent="0.25">
      <c r="A1560" s="6">
        <v>1559</v>
      </c>
      <c r="B1560" s="7" t="s">
        <v>376</v>
      </c>
      <c r="C1560" s="7" t="s">
        <v>1933</v>
      </c>
      <c r="D1560" s="7" t="s">
        <v>9</v>
      </c>
      <c r="E1560" s="7" t="s">
        <v>451</v>
      </c>
      <c r="F1560" s="7" t="s">
        <v>35</v>
      </c>
      <c r="G1560" s="8">
        <v>2999</v>
      </c>
      <c r="H1560" t="str">
        <f t="shared" si="72"/>
        <v>Malewsk</v>
      </c>
      <c r="I1560" t="str">
        <f t="shared" si="73"/>
        <v>Malewsk2999Warszawa</v>
      </c>
      <c r="J1560">
        <f t="shared" si="74"/>
        <v>1</v>
      </c>
    </row>
    <row r="1561" spans="1:10" x14ac:dyDescent="0.25">
      <c r="A1561" s="9">
        <v>1560</v>
      </c>
      <c r="B1561" s="10" t="s">
        <v>122</v>
      </c>
      <c r="C1561" s="10" t="s">
        <v>1934</v>
      </c>
      <c r="D1561" s="10" t="s">
        <v>14</v>
      </c>
      <c r="E1561" s="10" t="s">
        <v>352</v>
      </c>
      <c r="F1561" s="10" t="s">
        <v>11</v>
      </c>
      <c r="G1561" s="11">
        <v>2115</v>
      </c>
      <c r="H1561" t="str">
        <f t="shared" si="72"/>
        <v>Pawli</v>
      </c>
      <c r="I1561" t="str">
        <f t="shared" si="73"/>
        <v>Pawli2115Zakopane</v>
      </c>
      <c r="J1561">
        <f t="shared" si="74"/>
        <v>1</v>
      </c>
    </row>
    <row r="1562" spans="1:10" x14ac:dyDescent="0.25">
      <c r="A1562" s="6">
        <v>1561</v>
      </c>
      <c r="B1562" s="7" t="s">
        <v>157</v>
      </c>
      <c r="C1562" s="7" t="s">
        <v>1935</v>
      </c>
      <c r="D1562" s="7" t="s">
        <v>26</v>
      </c>
      <c r="E1562" s="7" t="s">
        <v>287</v>
      </c>
      <c r="F1562" s="7" t="s">
        <v>11</v>
      </c>
      <c r="G1562" s="8">
        <v>3128</v>
      </c>
      <c r="H1562" t="str">
        <f t="shared" si="72"/>
        <v>Majche</v>
      </c>
      <c r="I1562" t="str">
        <f t="shared" si="73"/>
        <v>Majche3128Gorzow Wielkopolski</v>
      </c>
      <c r="J1562">
        <f t="shared" si="74"/>
        <v>1</v>
      </c>
    </row>
    <row r="1563" spans="1:10" x14ac:dyDescent="0.25">
      <c r="A1563" s="9">
        <v>1562</v>
      </c>
      <c r="B1563" s="10" t="s">
        <v>1378</v>
      </c>
      <c r="C1563" s="10" t="s">
        <v>1936</v>
      </c>
      <c r="D1563" s="10" t="s">
        <v>9</v>
      </c>
      <c r="E1563" s="10" t="s">
        <v>1937</v>
      </c>
      <c r="F1563" s="10" t="s">
        <v>16</v>
      </c>
      <c r="G1563" s="11">
        <v>1187</v>
      </c>
      <c r="H1563" t="str">
        <f t="shared" si="72"/>
        <v>Wozn</v>
      </c>
      <c r="I1563" t="str">
        <f t="shared" si="73"/>
        <v>Wozn1187Sobotka</v>
      </c>
      <c r="J1563">
        <f t="shared" si="74"/>
        <v>1</v>
      </c>
    </row>
    <row r="1564" spans="1:10" x14ac:dyDescent="0.25">
      <c r="A1564" s="6">
        <v>1563</v>
      </c>
      <c r="B1564" s="7" t="s">
        <v>1938</v>
      </c>
      <c r="C1564" s="7" t="s">
        <v>1939</v>
      </c>
      <c r="D1564" s="7" t="s">
        <v>26</v>
      </c>
      <c r="E1564" s="7" t="s">
        <v>27</v>
      </c>
      <c r="F1564" s="7" t="s">
        <v>11</v>
      </c>
      <c r="G1564" s="8">
        <v>1745</v>
      </c>
      <c r="H1564" t="str">
        <f t="shared" si="72"/>
        <v>Zuchowsk</v>
      </c>
      <c r="I1564" t="str">
        <f t="shared" si="73"/>
        <v>Zuchowsk1745Koniakow</v>
      </c>
      <c r="J1564">
        <f t="shared" si="74"/>
        <v>1</v>
      </c>
    </row>
    <row r="1565" spans="1:10" x14ac:dyDescent="0.25">
      <c r="A1565" s="9">
        <v>1564</v>
      </c>
      <c r="B1565" s="10" t="s">
        <v>1940</v>
      </c>
      <c r="C1565" s="10" t="s">
        <v>1261</v>
      </c>
      <c r="D1565" s="10" t="s">
        <v>14</v>
      </c>
      <c r="E1565" s="10" t="s">
        <v>192</v>
      </c>
      <c r="F1565" s="10" t="s">
        <v>100</v>
      </c>
      <c r="G1565" s="11">
        <v>1834</v>
      </c>
      <c r="H1565" t="str">
        <f t="shared" si="72"/>
        <v>Szczepansk</v>
      </c>
      <c r="I1565" t="str">
        <f t="shared" si="73"/>
        <v>Szczepansk1834Zywiec</v>
      </c>
      <c r="J1565">
        <f t="shared" si="74"/>
        <v>1</v>
      </c>
    </row>
    <row r="1566" spans="1:10" x14ac:dyDescent="0.25">
      <c r="A1566" s="6">
        <v>1565</v>
      </c>
      <c r="B1566" s="7" t="s">
        <v>155</v>
      </c>
      <c r="C1566" s="7" t="s">
        <v>1941</v>
      </c>
      <c r="D1566" s="7" t="s">
        <v>9</v>
      </c>
      <c r="E1566" s="7" t="s">
        <v>266</v>
      </c>
      <c r="F1566" s="7" t="s">
        <v>11</v>
      </c>
      <c r="G1566" s="8">
        <v>2463</v>
      </c>
      <c r="H1566" t="str">
        <f t="shared" si="72"/>
        <v>Pankiewic</v>
      </c>
      <c r="I1566" t="str">
        <f t="shared" si="73"/>
        <v>Pankiewic2463Nowy Sacz</v>
      </c>
      <c r="J1566">
        <f t="shared" si="74"/>
        <v>1</v>
      </c>
    </row>
    <row r="1567" spans="1:10" x14ac:dyDescent="0.25">
      <c r="A1567" s="9">
        <v>1566</v>
      </c>
      <c r="B1567" s="10" t="s">
        <v>845</v>
      </c>
      <c r="C1567" s="10" t="s">
        <v>631</v>
      </c>
      <c r="D1567" s="10" t="s">
        <v>26</v>
      </c>
      <c r="E1567" s="10" t="s">
        <v>604</v>
      </c>
      <c r="F1567" s="10" t="s">
        <v>16</v>
      </c>
      <c r="G1567" s="11">
        <v>2095</v>
      </c>
      <c r="H1567" t="str">
        <f t="shared" si="72"/>
        <v>Ostrowsk</v>
      </c>
      <c r="I1567" t="str">
        <f t="shared" si="73"/>
        <v>Ostrowsk2095Tychy</v>
      </c>
      <c r="J1567">
        <f t="shared" si="74"/>
        <v>1</v>
      </c>
    </row>
    <row r="1568" spans="1:10" x14ac:dyDescent="0.25">
      <c r="A1568" s="6">
        <v>1567</v>
      </c>
      <c r="B1568" s="7" t="s">
        <v>583</v>
      </c>
      <c r="C1568" s="7" t="s">
        <v>1942</v>
      </c>
      <c r="D1568" s="7" t="s">
        <v>9</v>
      </c>
      <c r="E1568" s="7" t="s">
        <v>213</v>
      </c>
      <c r="F1568" s="7" t="s">
        <v>11</v>
      </c>
      <c r="G1568" s="8">
        <v>848</v>
      </c>
      <c r="H1568" t="str">
        <f t="shared" si="72"/>
        <v>Antonkiewic</v>
      </c>
      <c r="I1568" t="str">
        <f t="shared" si="73"/>
        <v>Antonkiewic848Strzelce Opolskie</v>
      </c>
      <c r="J1568">
        <f t="shared" si="74"/>
        <v>1</v>
      </c>
    </row>
    <row r="1569" spans="1:10" x14ac:dyDescent="0.25">
      <c r="A1569" s="9">
        <v>1568</v>
      </c>
      <c r="B1569" s="10" t="s">
        <v>554</v>
      </c>
      <c r="C1569" s="10" t="s">
        <v>1943</v>
      </c>
      <c r="D1569" s="10" t="s">
        <v>22</v>
      </c>
      <c r="E1569" s="10" t="s">
        <v>456</v>
      </c>
      <c r="F1569" s="10" t="s">
        <v>16</v>
      </c>
      <c r="G1569" s="11">
        <v>3318</v>
      </c>
      <c r="H1569" t="str">
        <f t="shared" si="72"/>
        <v>Chyl</v>
      </c>
      <c r="I1569" t="str">
        <f t="shared" si="73"/>
        <v>Chyl3318Myszkow</v>
      </c>
      <c r="J1569">
        <f t="shared" si="74"/>
        <v>1</v>
      </c>
    </row>
    <row r="1570" spans="1:10" x14ac:dyDescent="0.25">
      <c r="A1570" s="6">
        <v>1569</v>
      </c>
      <c r="B1570" s="7" t="s">
        <v>225</v>
      </c>
      <c r="C1570" s="7" t="s">
        <v>798</v>
      </c>
      <c r="D1570" s="7" t="s">
        <v>9</v>
      </c>
      <c r="E1570" s="7" t="s">
        <v>585</v>
      </c>
      <c r="F1570" s="7" t="s">
        <v>16</v>
      </c>
      <c r="G1570" s="8">
        <v>1392</v>
      </c>
      <c r="H1570" t="str">
        <f t="shared" si="72"/>
        <v>Urba</v>
      </c>
      <c r="I1570" t="str">
        <f t="shared" si="73"/>
        <v>Urba1392Alwernia</v>
      </c>
      <c r="J1570">
        <f t="shared" si="74"/>
        <v>1</v>
      </c>
    </row>
    <row r="1571" spans="1:10" x14ac:dyDescent="0.25">
      <c r="A1571" s="9">
        <v>1570</v>
      </c>
      <c r="B1571" s="10" t="s">
        <v>155</v>
      </c>
      <c r="C1571" s="10" t="s">
        <v>820</v>
      </c>
      <c r="D1571" s="10" t="s">
        <v>14</v>
      </c>
      <c r="E1571" s="10" t="s">
        <v>192</v>
      </c>
      <c r="F1571" s="10" t="s">
        <v>16</v>
      </c>
      <c r="G1571" s="11">
        <v>3196</v>
      </c>
      <c r="H1571" t="str">
        <f t="shared" si="72"/>
        <v>Dude</v>
      </c>
      <c r="I1571" t="str">
        <f t="shared" si="73"/>
        <v>Dude3196Zywiec</v>
      </c>
      <c r="J1571">
        <f t="shared" si="74"/>
        <v>1</v>
      </c>
    </row>
    <row r="1572" spans="1:10" x14ac:dyDescent="0.25">
      <c r="A1572" s="6">
        <v>1571</v>
      </c>
      <c r="B1572" s="7" t="s">
        <v>97</v>
      </c>
      <c r="C1572" s="7" t="s">
        <v>1944</v>
      </c>
      <c r="D1572" s="7" t="s">
        <v>59</v>
      </c>
      <c r="E1572" s="7" t="s">
        <v>87</v>
      </c>
      <c r="F1572" s="7" t="s">
        <v>11</v>
      </c>
      <c r="G1572" s="8">
        <v>982</v>
      </c>
      <c r="H1572" t="str">
        <f t="shared" si="72"/>
        <v>Chwale</v>
      </c>
      <c r="I1572" t="str">
        <f t="shared" si="73"/>
        <v>Chwale982Rajcza</v>
      </c>
      <c r="J1572">
        <f t="shared" si="74"/>
        <v>1</v>
      </c>
    </row>
    <row r="1573" spans="1:10" x14ac:dyDescent="0.25">
      <c r="A1573" s="9">
        <v>1572</v>
      </c>
      <c r="B1573" s="10" t="s">
        <v>1534</v>
      </c>
      <c r="C1573" s="10" t="s">
        <v>1945</v>
      </c>
      <c r="D1573" s="10" t="s">
        <v>26</v>
      </c>
      <c r="E1573" s="10" t="s">
        <v>438</v>
      </c>
      <c r="F1573" s="10" t="s">
        <v>11</v>
      </c>
      <c r="G1573" s="11">
        <v>2032</v>
      </c>
      <c r="H1573" t="str">
        <f t="shared" si="72"/>
        <v>Lechowsk</v>
      </c>
      <c r="I1573" t="str">
        <f t="shared" si="73"/>
        <v>Lechowsk2032Kleszczow</v>
      </c>
      <c r="J1573">
        <f t="shared" si="74"/>
        <v>1</v>
      </c>
    </row>
    <row r="1574" spans="1:10" x14ac:dyDescent="0.25">
      <c r="A1574" s="6">
        <v>1573</v>
      </c>
      <c r="B1574" s="7" t="s">
        <v>681</v>
      </c>
      <c r="C1574" s="7" t="s">
        <v>1946</v>
      </c>
      <c r="D1574" s="7" t="s">
        <v>9</v>
      </c>
      <c r="E1574" s="7" t="s">
        <v>1367</v>
      </c>
      <c r="F1574" s="7" t="s">
        <v>11</v>
      </c>
      <c r="G1574" s="8">
        <v>3103</v>
      </c>
      <c r="H1574" t="str">
        <f t="shared" si="72"/>
        <v>Calk</v>
      </c>
      <c r="I1574" t="str">
        <f t="shared" si="73"/>
        <v>Calk3103Bielsk Podlaski</v>
      </c>
      <c r="J1574">
        <f t="shared" si="74"/>
        <v>1</v>
      </c>
    </row>
    <row r="1575" spans="1:10" x14ac:dyDescent="0.25">
      <c r="A1575" s="9">
        <v>1574</v>
      </c>
      <c r="B1575" s="10" t="s">
        <v>104</v>
      </c>
      <c r="C1575" s="10" t="s">
        <v>1947</v>
      </c>
      <c r="D1575" s="10" t="s">
        <v>26</v>
      </c>
      <c r="E1575" s="10" t="s">
        <v>860</v>
      </c>
      <c r="F1575" s="10" t="s">
        <v>100</v>
      </c>
      <c r="G1575" s="11">
        <v>1875</v>
      </c>
      <c r="H1575" t="str">
        <f t="shared" si="72"/>
        <v>Wiercioc</v>
      </c>
      <c r="I1575" t="str">
        <f t="shared" si="73"/>
        <v>Wiercioc1875Biala Podlaska</v>
      </c>
      <c r="J1575">
        <f t="shared" si="74"/>
        <v>1</v>
      </c>
    </row>
    <row r="1576" spans="1:10" x14ac:dyDescent="0.25">
      <c r="A1576" s="6">
        <v>1575</v>
      </c>
      <c r="B1576" s="7" t="s">
        <v>88</v>
      </c>
      <c r="C1576" s="7" t="s">
        <v>1948</v>
      </c>
      <c r="D1576" s="7" t="s">
        <v>9</v>
      </c>
      <c r="E1576" s="7" t="s">
        <v>413</v>
      </c>
      <c r="F1576" s="7" t="s">
        <v>28</v>
      </c>
      <c r="G1576" s="8">
        <v>666</v>
      </c>
      <c r="H1576" t="str">
        <f t="shared" si="72"/>
        <v>Cwier</v>
      </c>
      <c r="I1576" t="str">
        <f t="shared" si="73"/>
        <v>Cwier666Debrzno</v>
      </c>
      <c r="J1576">
        <f t="shared" si="74"/>
        <v>1</v>
      </c>
    </row>
    <row r="1577" spans="1:10" x14ac:dyDescent="0.25">
      <c r="A1577" s="9">
        <v>1576</v>
      </c>
      <c r="B1577" s="10" t="s">
        <v>73</v>
      </c>
      <c r="C1577" s="10" t="s">
        <v>1949</v>
      </c>
      <c r="D1577" s="10" t="s">
        <v>133</v>
      </c>
      <c r="E1577" s="10" t="s">
        <v>1148</v>
      </c>
      <c r="F1577" s="10" t="s">
        <v>11</v>
      </c>
      <c r="G1577" s="11">
        <v>1134</v>
      </c>
      <c r="H1577" t="str">
        <f t="shared" si="72"/>
        <v>Kanare</v>
      </c>
      <c r="I1577" t="str">
        <f t="shared" si="73"/>
        <v>Kanare1134Jelenia Gora</v>
      </c>
      <c r="J1577">
        <f t="shared" si="74"/>
        <v>1</v>
      </c>
    </row>
    <row r="1578" spans="1:10" x14ac:dyDescent="0.25">
      <c r="A1578" s="6">
        <v>1577</v>
      </c>
      <c r="B1578" s="7" t="s">
        <v>108</v>
      </c>
      <c r="C1578" s="7" t="s">
        <v>1950</v>
      </c>
      <c r="D1578" s="7" t="s">
        <v>9</v>
      </c>
      <c r="E1578" s="7" t="s">
        <v>1355</v>
      </c>
      <c r="F1578" s="7" t="s">
        <v>28</v>
      </c>
      <c r="G1578" s="8">
        <v>3223</v>
      </c>
      <c r="H1578" t="str">
        <f t="shared" si="72"/>
        <v>Tylib</v>
      </c>
      <c r="I1578" t="str">
        <f t="shared" si="73"/>
        <v>Tylib3223Torun</v>
      </c>
      <c r="J1578">
        <f t="shared" si="74"/>
        <v>1</v>
      </c>
    </row>
    <row r="1579" spans="1:10" x14ac:dyDescent="0.25">
      <c r="A1579" s="9">
        <v>1578</v>
      </c>
      <c r="B1579" s="10" t="s">
        <v>557</v>
      </c>
      <c r="C1579" s="10" t="s">
        <v>122</v>
      </c>
      <c r="D1579" s="10" t="s">
        <v>14</v>
      </c>
      <c r="E1579" s="10" t="s">
        <v>34</v>
      </c>
      <c r="F1579" s="10" t="s">
        <v>11</v>
      </c>
      <c r="G1579" s="11">
        <v>2717</v>
      </c>
      <c r="H1579" t="str">
        <f t="shared" si="72"/>
        <v>Bartos</v>
      </c>
      <c r="I1579" t="str">
        <f t="shared" si="73"/>
        <v>Bartos2717Raciborz</v>
      </c>
      <c r="J1579">
        <f t="shared" si="74"/>
        <v>1</v>
      </c>
    </row>
    <row r="1580" spans="1:10" x14ac:dyDescent="0.25">
      <c r="A1580" s="6">
        <v>1579</v>
      </c>
      <c r="B1580" s="7" t="s">
        <v>97</v>
      </c>
      <c r="C1580" s="7" t="s">
        <v>1951</v>
      </c>
      <c r="D1580" s="7" t="s">
        <v>26</v>
      </c>
      <c r="E1580" s="7" t="s">
        <v>637</v>
      </c>
      <c r="F1580" s="7" t="s">
        <v>28</v>
      </c>
      <c r="G1580" s="8">
        <v>3233</v>
      </c>
      <c r="H1580" t="str">
        <f t="shared" si="72"/>
        <v>Smietansk</v>
      </c>
      <c r="I1580" t="str">
        <f t="shared" si="73"/>
        <v>Smietansk3233Jastrzebie-Zdroj</v>
      </c>
      <c r="J1580">
        <f t="shared" si="74"/>
        <v>1</v>
      </c>
    </row>
    <row r="1581" spans="1:10" x14ac:dyDescent="0.25">
      <c r="A1581" s="9">
        <v>1580</v>
      </c>
      <c r="B1581" s="10" t="s">
        <v>591</v>
      </c>
      <c r="C1581" s="10" t="s">
        <v>1952</v>
      </c>
      <c r="D1581" s="10" t="s">
        <v>26</v>
      </c>
      <c r="E1581" s="10" t="s">
        <v>346</v>
      </c>
      <c r="F1581" s="10" t="s">
        <v>16</v>
      </c>
      <c r="G1581" s="11">
        <v>607</v>
      </c>
      <c r="H1581" t="str">
        <f t="shared" si="72"/>
        <v>Malchare</v>
      </c>
      <c r="I1581" t="str">
        <f t="shared" si="73"/>
        <v>Malchare607Olkusz</v>
      </c>
      <c r="J1581">
        <f t="shared" si="74"/>
        <v>1</v>
      </c>
    </row>
    <row r="1582" spans="1:10" x14ac:dyDescent="0.25">
      <c r="A1582" s="6">
        <v>1581</v>
      </c>
      <c r="B1582" s="7" t="s">
        <v>1132</v>
      </c>
      <c r="C1582" s="7" t="s">
        <v>1953</v>
      </c>
      <c r="D1582" s="7" t="s">
        <v>14</v>
      </c>
      <c r="E1582" s="7" t="s">
        <v>103</v>
      </c>
      <c r="F1582" s="7" t="s">
        <v>11</v>
      </c>
      <c r="G1582" s="8">
        <v>1641</v>
      </c>
      <c r="H1582" t="str">
        <f t="shared" si="72"/>
        <v>Bitw</v>
      </c>
      <c r="I1582" t="str">
        <f t="shared" si="73"/>
        <v>Bitw1641Wojkowice</v>
      </c>
      <c r="J1582">
        <f t="shared" si="74"/>
        <v>1</v>
      </c>
    </row>
    <row r="1583" spans="1:10" x14ac:dyDescent="0.25">
      <c r="A1583" s="9">
        <v>1582</v>
      </c>
      <c r="B1583" s="10" t="s">
        <v>350</v>
      </c>
      <c r="C1583" s="10" t="s">
        <v>1917</v>
      </c>
      <c r="D1583" s="10" t="s">
        <v>26</v>
      </c>
      <c r="E1583" s="10" t="s">
        <v>311</v>
      </c>
      <c r="F1583" s="10" t="s">
        <v>11</v>
      </c>
      <c r="G1583" s="11">
        <v>1516</v>
      </c>
      <c r="H1583" t="str">
        <f t="shared" si="72"/>
        <v>Pola</v>
      </c>
      <c r="I1583" t="str">
        <f t="shared" si="73"/>
        <v>Pola1516Siewierz</v>
      </c>
      <c r="J1583">
        <f t="shared" si="74"/>
        <v>1</v>
      </c>
    </row>
    <row r="1584" spans="1:10" x14ac:dyDescent="0.25">
      <c r="A1584" s="6">
        <v>1583</v>
      </c>
      <c r="B1584" s="7" t="s">
        <v>125</v>
      </c>
      <c r="C1584" s="7" t="s">
        <v>1954</v>
      </c>
      <c r="D1584" s="7" t="s">
        <v>26</v>
      </c>
      <c r="E1584" s="7" t="s">
        <v>47</v>
      </c>
      <c r="F1584" s="7" t="s">
        <v>11</v>
      </c>
      <c r="G1584" s="8">
        <v>1121</v>
      </c>
      <c r="H1584" t="str">
        <f t="shared" si="72"/>
        <v>Kmici</v>
      </c>
      <c r="I1584" t="str">
        <f t="shared" si="73"/>
        <v>Kmici1121Bedzin</v>
      </c>
      <c r="J1584">
        <f t="shared" si="74"/>
        <v>1</v>
      </c>
    </row>
    <row r="1585" spans="1:10" x14ac:dyDescent="0.25">
      <c r="A1585" s="9">
        <v>1584</v>
      </c>
      <c r="B1585" s="10" t="s">
        <v>1241</v>
      </c>
      <c r="C1585" s="10" t="s">
        <v>506</v>
      </c>
      <c r="D1585" s="10" t="s">
        <v>22</v>
      </c>
      <c r="E1585" s="10" t="s">
        <v>598</v>
      </c>
      <c r="F1585" s="10" t="s">
        <v>11</v>
      </c>
      <c r="G1585" s="11">
        <v>1693</v>
      </c>
      <c r="H1585" t="str">
        <f t="shared" si="72"/>
        <v>Pawla</v>
      </c>
      <c r="I1585" t="str">
        <f t="shared" si="73"/>
        <v>Pawla1693Bochnia</v>
      </c>
      <c r="J1585">
        <f t="shared" si="74"/>
        <v>1</v>
      </c>
    </row>
    <row r="1586" spans="1:10" x14ac:dyDescent="0.25">
      <c r="A1586" s="6">
        <v>1585</v>
      </c>
      <c r="B1586" s="7" t="s">
        <v>338</v>
      </c>
      <c r="C1586" s="7" t="s">
        <v>1347</v>
      </c>
      <c r="D1586" s="7" t="s">
        <v>26</v>
      </c>
      <c r="E1586" s="7" t="s">
        <v>41</v>
      </c>
      <c r="F1586" s="7" t="s">
        <v>35</v>
      </c>
      <c r="G1586" s="8">
        <v>955</v>
      </c>
      <c r="H1586" t="str">
        <f t="shared" si="72"/>
        <v>Symansk</v>
      </c>
      <c r="I1586" t="str">
        <f t="shared" si="73"/>
        <v>Symansk955Mikolow</v>
      </c>
      <c r="J1586">
        <f t="shared" si="74"/>
        <v>1</v>
      </c>
    </row>
    <row r="1587" spans="1:10" x14ac:dyDescent="0.25">
      <c r="A1587" s="9">
        <v>1586</v>
      </c>
      <c r="B1587" s="10" t="s">
        <v>214</v>
      </c>
      <c r="C1587" s="10" t="s">
        <v>1955</v>
      </c>
      <c r="D1587" s="10" t="s">
        <v>26</v>
      </c>
      <c r="E1587" s="10" t="s">
        <v>780</v>
      </c>
      <c r="F1587" s="10" t="s">
        <v>11</v>
      </c>
      <c r="G1587" s="11">
        <v>859</v>
      </c>
      <c r="H1587" t="str">
        <f t="shared" si="72"/>
        <v>Kazmierowsk</v>
      </c>
      <c r="I1587" t="str">
        <f t="shared" si="73"/>
        <v>Kazmierowsk859Prudnik</v>
      </c>
      <c r="J1587">
        <f t="shared" si="74"/>
        <v>1</v>
      </c>
    </row>
    <row r="1588" spans="1:10" x14ac:dyDescent="0.25">
      <c r="A1588" s="6">
        <v>1587</v>
      </c>
      <c r="B1588" s="7" t="s">
        <v>338</v>
      </c>
      <c r="C1588" s="7" t="s">
        <v>1956</v>
      </c>
      <c r="D1588" s="7" t="s">
        <v>59</v>
      </c>
      <c r="E1588" s="7" t="s">
        <v>582</v>
      </c>
      <c r="F1588" s="7" t="s">
        <v>11</v>
      </c>
      <c r="G1588" s="8">
        <v>649</v>
      </c>
      <c r="H1588" t="str">
        <f t="shared" si="72"/>
        <v>Szwaj</v>
      </c>
      <c r="I1588" t="str">
        <f t="shared" si="73"/>
        <v>Szwaj649Glubczyce</v>
      </c>
      <c r="J1588">
        <f t="shared" si="74"/>
        <v>1</v>
      </c>
    </row>
    <row r="1589" spans="1:10" x14ac:dyDescent="0.25">
      <c r="A1589" s="9">
        <v>1588</v>
      </c>
      <c r="B1589" s="10" t="s">
        <v>557</v>
      </c>
      <c r="C1589" s="10" t="s">
        <v>1957</v>
      </c>
      <c r="D1589" s="10" t="s">
        <v>22</v>
      </c>
      <c r="E1589" s="10" t="s">
        <v>780</v>
      </c>
      <c r="F1589" s="10" t="s">
        <v>35</v>
      </c>
      <c r="G1589" s="11">
        <v>2539</v>
      </c>
      <c r="H1589" t="str">
        <f t="shared" si="72"/>
        <v>Laczn</v>
      </c>
      <c r="I1589" t="str">
        <f t="shared" si="73"/>
        <v>Laczn2539Prudnik</v>
      </c>
      <c r="J1589">
        <f t="shared" si="74"/>
        <v>1</v>
      </c>
    </row>
    <row r="1590" spans="1:10" x14ac:dyDescent="0.25">
      <c r="A1590" s="6">
        <v>1589</v>
      </c>
      <c r="B1590" s="7" t="s">
        <v>681</v>
      </c>
      <c r="C1590" s="7" t="s">
        <v>1958</v>
      </c>
      <c r="D1590" s="7" t="s">
        <v>26</v>
      </c>
      <c r="E1590" s="7" t="s">
        <v>222</v>
      </c>
      <c r="F1590" s="7" t="s">
        <v>11</v>
      </c>
      <c r="G1590" s="8">
        <v>1898</v>
      </c>
      <c r="H1590" t="str">
        <f t="shared" si="72"/>
        <v>Magier</v>
      </c>
      <c r="I1590" t="str">
        <f t="shared" si="73"/>
        <v>Magier1898Tarnobrzeg</v>
      </c>
      <c r="J1590">
        <f t="shared" si="74"/>
        <v>1</v>
      </c>
    </row>
    <row r="1591" spans="1:10" x14ac:dyDescent="0.25">
      <c r="A1591" s="9">
        <v>1590</v>
      </c>
      <c r="B1591" s="10" t="s">
        <v>24</v>
      </c>
      <c r="C1591" s="10" t="s">
        <v>1959</v>
      </c>
      <c r="D1591" s="10" t="s">
        <v>133</v>
      </c>
      <c r="E1591" s="10" t="s">
        <v>1960</v>
      </c>
      <c r="F1591" s="10" t="s">
        <v>16</v>
      </c>
      <c r="G1591" s="11">
        <v>1145</v>
      </c>
      <c r="H1591" t="str">
        <f t="shared" si="72"/>
        <v>Jakubowsk</v>
      </c>
      <c r="I1591" t="str">
        <f t="shared" si="73"/>
        <v>Jakubowsk1145Lodz</v>
      </c>
      <c r="J1591">
        <f t="shared" si="74"/>
        <v>1</v>
      </c>
    </row>
    <row r="1592" spans="1:10" x14ac:dyDescent="0.25">
      <c r="A1592" s="6">
        <v>1591</v>
      </c>
      <c r="B1592" s="7" t="s">
        <v>104</v>
      </c>
      <c r="C1592" s="7" t="s">
        <v>1961</v>
      </c>
      <c r="D1592" s="7" t="s">
        <v>26</v>
      </c>
      <c r="E1592" s="7" t="s">
        <v>504</v>
      </c>
      <c r="F1592" s="7" t="s">
        <v>11</v>
      </c>
      <c r="G1592" s="8">
        <v>2706</v>
      </c>
      <c r="H1592" t="str">
        <f t="shared" si="72"/>
        <v>Szymansk</v>
      </c>
      <c r="I1592" t="str">
        <f t="shared" si="73"/>
        <v>Szymansk2706Kepice</v>
      </c>
      <c r="J1592">
        <f t="shared" si="74"/>
        <v>1</v>
      </c>
    </row>
    <row r="1593" spans="1:10" x14ac:dyDescent="0.25">
      <c r="A1593" s="9">
        <v>1592</v>
      </c>
      <c r="B1593" s="10" t="s">
        <v>73</v>
      </c>
      <c r="C1593" s="10" t="s">
        <v>1962</v>
      </c>
      <c r="D1593" s="10" t="s">
        <v>9</v>
      </c>
      <c r="E1593" s="10" t="s">
        <v>172</v>
      </c>
      <c r="F1593" s="10" t="s">
        <v>11</v>
      </c>
      <c r="G1593" s="11">
        <v>2497</v>
      </c>
      <c r="H1593" t="str">
        <f t="shared" si="72"/>
        <v>Nieweglowsk</v>
      </c>
      <c r="I1593" t="str">
        <f t="shared" si="73"/>
        <v>Nieweglowsk2497Slawkow</v>
      </c>
      <c r="J1593">
        <f t="shared" si="74"/>
        <v>1</v>
      </c>
    </row>
    <row r="1594" spans="1:10" x14ac:dyDescent="0.25">
      <c r="A1594" s="6">
        <v>1593</v>
      </c>
      <c r="B1594" s="7" t="s">
        <v>1840</v>
      </c>
      <c r="C1594" s="7" t="s">
        <v>1963</v>
      </c>
      <c r="D1594" s="7" t="s">
        <v>9</v>
      </c>
      <c r="E1594" s="7" t="s">
        <v>705</v>
      </c>
      <c r="F1594" s="7" t="s">
        <v>11</v>
      </c>
      <c r="G1594" s="8">
        <v>1190</v>
      </c>
      <c r="H1594" t="str">
        <f t="shared" si="72"/>
        <v>Kieslowsk</v>
      </c>
      <c r="I1594" t="str">
        <f t="shared" si="73"/>
        <v>Kieslowsk1190Ciechanow</v>
      </c>
      <c r="J1594">
        <f t="shared" si="74"/>
        <v>1</v>
      </c>
    </row>
    <row r="1595" spans="1:10" x14ac:dyDescent="0.25">
      <c r="A1595" s="9">
        <v>1594</v>
      </c>
      <c r="B1595" s="10" t="s">
        <v>97</v>
      </c>
      <c r="C1595" s="10" t="s">
        <v>1964</v>
      </c>
      <c r="D1595" s="10" t="s">
        <v>22</v>
      </c>
      <c r="E1595" s="10" t="s">
        <v>759</v>
      </c>
      <c r="F1595" s="10" t="s">
        <v>11</v>
      </c>
      <c r="G1595" s="11">
        <v>3047</v>
      </c>
      <c r="H1595" t="str">
        <f t="shared" si="72"/>
        <v>Bielaw</v>
      </c>
      <c r="I1595" t="str">
        <f t="shared" si="73"/>
        <v>Bielaw3047Przasnysz</v>
      </c>
      <c r="J1595">
        <f t="shared" si="74"/>
        <v>1</v>
      </c>
    </row>
    <row r="1596" spans="1:10" x14ac:dyDescent="0.25">
      <c r="A1596" s="6">
        <v>1595</v>
      </c>
      <c r="B1596" s="7" t="s">
        <v>960</v>
      </c>
      <c r="C1596" s="7" t="s">
        <v>589</v>
      </c>
      <c r="D1596" s="7" t="s">
        <v>22</v>
      </c>
      <c r="E1596" s="7" t="s">
        <v>343</v>
      </c>
      <c r="F1596" s="7" t="s">
        <v>100</v>
      </c>
      <c r="G1596" s="8">
        <v>1293</v>
      </c>
      <c r="H1596" t="str">
        <f t="shared" si="72"/>
        <v>Sokolowsk</v>
      </c>
      <c r="I1596" t="str">
        <f t="shared" si="73"/>
        <v>Sokolowsk1293Lublin</v>
      </c>
      <c r="J1596">
        <f t="shared" si="74"/>
        <v>1</v>
      </c>
    </row>
    <row r="1597" spans="1:10" x14ac:dyDescent="0.25">
      <c r="A1597" s="9">
        <v>1596</v>
      </c>
      <c r="B1597" s="10" t="s">
        <v>1686</v>
      </c>
      <c r="C1597" s="10" t="s">
        <v>1965</v>
      </c>
      <c r="D1597" s="10" t="s">
        <v>9</v>
      </c>
      <c r="E1597" s="10" t="s">
        <v>252</v>
      </c>
      <c r="F1597" s="10" t="s">
        <v>11</v>
      </c>
      <c r="G1597" s="11">
        <v>2987</v>
      </c>
      <c r="H1597" t="str">
        <f t="shared" si="72"/>
        <v>Balickiewic</v>
      </c>
      <c r="I1597" t="str">
        <f t="shared" si="73"/>
        <v>Balickiewic2987Kielce</v>
      </c>
      <c r="J1597">
        <f t="shared" si="74"/>
        <v>1</v>
      </c>
    </row>
    <row r="1598" spans="1:10" x14ac:dyDescent="0.25">
      <c r="A1598" s="6">
        <v>1597</v>
      </c>
      <c r="B1598" s="7" t="s">
        <v>157</v>
      </c>
      <c r="C1598" s="7" t="s">
        <v>1966</v>
      </c>
      <c r="D1598" s="7" t="s">
        <v>26</v>
      </c>
      <c r="E1598" s="7" t="s">
        <v>50</v>
      </c>
      <c r="F1598" s="7" t="s">
        <v>11</v>
      </c>
      <c r="G1598" s="8">
        <v>2982</v>
      </c>
      <c r="H1598" t="str">
        <f t="shared" si="72"/>
        <v>Kwole</v>
      </c>
      <c r="I1598" t="str">
        <f t="shared" si="73"/>
        <v>Kwole2982Ruda Slaska</v>
      </c>
      <c r="J1598">
        <f t="shared" si="74"/>
        <v>1</v>
      </c>
    </row>
    <row r="1599" spans="1:10" x14ac:dyDescent="0.25">
      <c r="A1599" s="9">
        <v>1598</v>
      </c>
      <c r="B1599" s="10" t="s">
        <v>155</v>
      </c>
      <c r="C1599" s="10" t="s">
        <v>1967</v>
      </c>
      <c r="D1599" s="10" t="s">
        <v>26</v>
      </c>
      <c r="E1599" s="10" t="s">
        <v>103</v>
      </c>
      <c r="F1599" s="10" t="s">
        <v>11</v>
      </c>
      <c r="G1599" s="11">
        <v>3016</v>
      </c>
      <c r="H1599" t="str">
        <f t="shared" si="72"/>
        <v>Galaszewsk</v>
      </c>
      <c r="I1599" t="str">
        <f t="shared" si="73"/>
        <v>Galaszewsk3016Wojkowice</v>
      </c>
      <c r="J1599">
        <f t="shared" si="74"/>
        <v>1</v>
      </c>
    </row>
    <row r="1600" spans="1:10" x14ac:dyDescent="0.25">
      <c r="A1600" s="6">
        <v>1599</v>
      </c>
      <c r="B1600" s="7" t="s">
        <v>246</v>
      </c>
      <c r="C1600" s="7" t="s">
        <v>1968</v>
      </c>
      <c r="D1600" s="7" t="s">
        <v>26</v>
      </c>
      <c r="E1600" s="7" t="s">
        <v>810</v>
      </c>
      <c r="F1600" s="7" t="s">
        <v>11</v>
      </c>
      <c r="G1600" s="8">
        <v>2910</v>
      </c>
      <c r="H1600" t="str">
        <f t="shared" si="72"/>
        <v>Garbaczy</v>
      </c>
      <c r="I1600" t="str">
        <f t="shared" si="73"/>
        <v>Garbaczy2910Gostyn</v>
      </c>
      <c r="J1600">
        <f t="shared" si="74"/>
        <v>1</v>
      </c>
    </row>
    <row r="1601" spans="1:10" x14ac:dyDescent="0.25">
      <c r="A1601" s="9">
        <v>1600</v>
      </c>
      <c r="B1601" s="10" t="s">
        <v>1867</v>
      </c>
      <c r="C1601" s="10" t="s">
        <v>1969</v>
      </c>
      <c r="D1601" s="10" t="s">
        <v>9</v>
      </c>
      <c r="E1601" s="10" t="s">
        <v>280</v>
      </c>
      <c r="F1601" s="10" t="s">
        <v>11</v>
      </c>
      <c r="G1601" s="11">
        <v>2764</v>
      </c>
      <c r="H1601" t="str">
        <f t="shared" si="72"/>
        <v>Cedr</v>
      </c>
      <c r="I1601" t="str">
        <f t="shared" si="73"/>
        <v>Cedr2764Przemysl</v>
      </c>
      <c r="J1601">
        <f t="shared" si="74"/>
        <v>1</v>
      </c>
    </row>
    <row r="1602" spans="1:10" x14ac:dyDescent="0.25">
      <c r="A1602" s="6">
        <v>1601</v>
      </c>
      <c r="B1602" s="7" t="s">
        <v>1970</v>
      </c>
      <c r="C1602" s="7" t="s">
        <v>1971</v>
      </c>
      <c r="D1602" s="7" t="s">
        <v>26</v>
      </c>
      <c r="E1602" s="7" t="s">
        <v>192</v>
      </c>
      <c r="F1602" s="7" t="s">
        <v>16</v>
      </c>
      <c r="G1602" s="8">
        <v>2229</v>
      </c>
      <c r="H1602" t="str">
        <f t="shared" si="72"/>
        <v>Pieczenczy</v>
      </c>
      <c r="I1602" t="str">
        <f t="shared" si="73"/>
        <v>Pieczenczy2229Zywiec</v>
      </c>
      <c r="J1602">
        <f t="shared" si="74"/>
        <v>1</v>
      </c>
    </row>
    <row r="1603" spans="1:10" x14ac:dyDescent="0.25">
      <c r="A1603" s="9">
        <v>1602</v>
      </c>
      <c r="B1603" s="10" t="s">
        <v>268</v>
      </c>
      <c r="C1603" s="10" t="s">
        <v>1972</v>
      </c>
      <c r="D1603" s="10" t="s">
        <v>22</v>
      </c>
      <c r="E1603" s="10" t="s">
        <v>72</v>
      </c>
      <c r="F1603" s="10" t="s">
        <v>11</v>
      </c>
      <c r="G1603" s="11">
        <v>1683</v>
      </c>
      <c r="H1603" t="str">
        <f t="shared" ref="H1603:H1617" si="75">MID(C1603,1,LEN(C1603) - 1)</f>
        <v>Borkowsk</v>
      </c>
      <c r="I1603" t="str">
        <f t="shared" ref="I1603:I1617" si="76">_xlfn.CONCAT(H1603,G1603,E1603)</f>
        <v>Borkowsk1683Szczyrk</v>
      </c>
      <c r="J1603">
        <f t="shared" ref="J1603:J1617" si="77">COUNTIF($I$2:$I$1617,I1603)</f>
        <v>2</v>
      </c>
    </row>
    <row r="1604" spans="1:10" x14ac:dyDescent="0.25">
      <c r="A1604" s="6">
        <v>1603</v>
      </c>
      <c r="B1604" s="7" t="s">
        <v>573</v>
      </c>
      <c r="C1604" s="7" t="s">
        <v>1973</v>
      </c>
      <c r="D1604" s="7" t="s">
        <v>26</v>
      </c>
      <c r="E1604" s="7" t="s">
        <v>196</v>
      </c>
      <c r="F1604" s="7" t="s">
        <v>11</v>
      </c>
      <c r="G1604" s="8">
        <v>424</v>
      </c>
      <c r="H1604" t="str">
        <f t="shared" si="75"/>
        <v>Melni</v>
      </c>
      <c r="I1604" t="str">
        <f t="shared" si="76"/>
        <v>Melni424Ogrodzieniec</v>
      </c>
      <c r="J1604">
        <f t="shared" si="77"/>
        <v>1</v>
      </c>
    </row>
    <row r="1605" spans="1:10" x14ac:dyDescent="0.25">
      <c r="A1605" s="9">
        <v>1604</v>
      </c>
      <c r="B1605" s="10" t="s">
        <v>155</v>
      </c>
      <c r="C1605" s="10" t="s">
        <v>1974</v>
      </c>
      <c r="D1605" s="10" t="s">
        <v>26</v>
      </c>
      <c r="E1605" s="10" t="s">
        <v>471</v>
      </c>
      <c r="F1605" s="10" t="s">
        <v>11</v>
      </c>
      <c r="G1605" s="11">
        <v>2437</v>
      </c>
      <c r="H1605" t="str">
        <f t="shared" si="75"/>
        <v>Czernick</v>
      </c>
      <c r="I1605" t="str">
        <f t="shared" si="76"/>
        <v>Czernick2437Hrebenne</v>
      </c>
      <c r="J1605">
        <f t="shared" si="77"/>
        <v>1</v>
      </c>
    </row>
    <row r="1606" spans="1:10" x14ac:dyDescent="0.25">
      <c r="A1606" s="6">
        <v>1605</v>
      </c>
      <c r="B1606" s="7" t="s">
        <v>447</v>
      </c>
      <c r="C1606" s="7" t="s">
        <v>1975</v>
      </c>
      <c r="D1606" s="7" t="s">
        <v>14</v>
      </c>
      <c r="E1606" s="7" t="s">
        <v>41</v>
      </c>
      <c r="F1606" s="7" t="s">
        <v>11</v>
      </c>
      <c r="G1606" s="8">
        <v>629</v>
      </c>
      <c r="H1606" t="str">
        <f t="shared" si="75"/>
        <v>Balonsk</v>
      </c>
      <c r="I1606" t="str">
        <f t="shared" si="76"/>
        <v>Balonsk629Mikolow</v>
      </c>
      <c r="J1606">
        <f t="shared" si="77"/>
        <v>1</v>
      </c>
    </row>
    <row r="1607" spans="1:10" x14ac:dyDescent="0.25">
      <c r="A1607" s="9">
        <v>1606</v>
      </c>
      <c r="B1607" s="10" t="s">
        <v>246</v>
      </c>
      <c r="C1607" s="10" t="s">
        <v>1976</v>
      </c>
      <c r="D1607" s="10" t="s">
        <v>22</v>
      </c>
      <c r="E1607" s="10" t="s">
        <v>219</v>
      </c>
      <c r="F1607" s="10" t="s">
        <v>11</v>
      </c>
      <c r="G1607" s="11">
        <v>2368</v>
      </c>
      <c r="H1607" t="str">
        <f t="shared" si="75"/>
        <v>Bancza</v>
      </c>
      <c r="I1607" t="str">
        <f t="shared" si="76"/>
        <v>Bancza2368Debica</v>
      </c>
      <c r="J1607">
        <f t="shared" si="77"/>
        <v>1</v>
      </c>
    </row>
    <row r="1608" spans="1:10" x14ac:dyDescent="0.25">
      <c r="A1608" s="6">
        <v>1607</v>
      </c>
      <c r="B1608" s="7" t="s">
        <v>662</v>
      </c>
      <c r="C1608" s="7" t="s">
        <v>1977</v>
      </c>
      <c r="D1608" s="7" t="s">
        <v>22</v>
      </c>
      <c r="E1608" s="7" t="s">
        <v>683</v>
      </c>
      <c r="F1608" s="7" t="s">
        <v>16</v>
      </c>
      <c r="G1608" s="8">
        <v>401</v>
      </c>
      <c r="H1608" t="str">
        <f t="shared" si="75"/>
        <v>Piekarsk</v>
      </c>
      <c r="I1608" t="str">
        <f t="shared" si="76"/>
        <v>Piekarsk401Pilica</v>
      </c>
      <c r="J1608">
        <f t="shared" si="77"/>
        <v>1</v>
      </c>
    </row>
    <row r="1609" spans="1:10" x14ac:dyDescent="0.25">
      <c r="A1609" s="9">
        <v>1608</v>
      </c>
      <c r="B1609" s="10" t="s">
        <v>1401</v>
      </c>
      <c r="C1609" s="10" t="s">
        <v>1014</v>
      </c>
      <c r="D1609" s="10" t="s">
        <v>22</v>
      </c>
      <c r="E1609" s="10" t="s">
        <v>302</v>
      </c>
      <c r="F1609" s="10" t="s">
        <v>16</v>
      </c>
      <c r="G1609" s="11">
        <v>2574</v>
      </c>
      <c r="H1609" t="str">
        <f t="shared" si="75"/>
        <v>Mazure</v>
      </c>
      <c r="I1609" t="str">
        <f t="shared" si="76"/>
        <v>Mazure2574Radom</v>
      </c>
      <c r="J1609">
        <f t="shared" si="77"/>
        <v>1</v>
      </c>
    </row>
    <row r="1610" spans="1:10" x14ac:dyDescent="0.25">
      <c r="A1610" s="6">
        <v>1609</v>
      </c>
      <c r="B1610" s="7" t="s">
        <v>509</v>
      </c>
      <c r="C1610" s="7" t="s">
        <v>1978</v>
      </c>
      <c r="D1610" s="7" t="s">
        <v>22</v>
      </c>
      <c r="E1610" s="7" t="s">
        <v>266</v>
      </c>
      <c r="F1610" s="7" t="s">
        <v>100</v>
      </c>
      <c r="G1610" s="8">
        <v>1793</v>
      </c>
      <c r="H1610" t="str">
        <f t="shared" si="75"/>
        <v>Mondkiewic</v>
      </c>
      <c r="I1610" t="str">
        <f t="shared" si="76"/>
        <v>Mondkiewic1793Nowy Sacz</v>
      </c>
      <c r="J1610">
        <f t="shared" si="77"/>
        <v>1</v>
      </c>
    </row>
    <row r="1611" spans="1:10" x14ac:dyDescent="0.25">
      <c r="A1611" s="9">
        <v>1610</v>
      </c>
      <c r="B1611" s="10" t="s">
        <v>338</v>
      </c>
      <c r="C1611" s="10" t="s">
        <v>1979</v>
      </c>
      <c r="D1611" s="10" t="s">
        <v>9</v>
      </c>
      <c r="E1611" s="10" t="s">
        <v>1810</v>
      </c>
      <c r="F1611" s="10" t="s">
        <v>11</v>
      </c>
      <c r="G1611" s="11">
        <v>2355</v>
      </c>
      <c r="H1611" t="str">
        <f t="shared" si="75"/>
        <v>Felersk</v>
      </c>
      <c r="I1611" t="str">
        <f t="shared" si="76"/>
        <v>Felersk2355Gubin</v>
      </c>
      <c r="J1611">
        <f t="shared" si="77"/>
        <v>1</v>
      </c>
    </row>
    <row r="1612" spans="1:10" x14ac:dyDescent="0.25">
      <c r="A1612" s="6">
        <v>1611</v>
      </c>
      <c r="B1612" s="7" t="s">
        <v>658</v>
      </c>
      <c r="C1612" s="7" t="s">
        <v>1980</v>
      </c>
      <c r="D1612" s="7" t="s">
        <v>106</v>
      </c>
      <c r="E1612" s="7" t="s">
        <v>810</v>
      </c>
      <c r="F1612" s="7" t="s">
        <v>100</v>
      </c>
      <c r="G1612" s="8">
        <v>2291</v>
      </c>
      <c r="H1612" t="str">
        <f t="shared" si="75"/>
        <v>Zawodn</v>
      </c>
      <c r="I1612" t="str">
        <f t="shared" si="76"/>
        <v>Zawodn2291Gostyn</v>
      </c>
      <c r="J1612">
        <f t="shared" si="77"/>
        <v>1</v>
      </c>
    </row>
    <row r="1613" spans="1:10" x14ac:dyDescent="0.25">
      <c r="A1613" s="9">
        <v>1612</v>
      </c>
      <c r="B1613" s="10" t="s">
        <v>1296</v>
      </c>
      <c r="C1613" s="10" t="s">
        <v>1981</v>
      </c>
      <c r="D1613" s="10" t="s">
        <v>26</v>
      </c>
      <c r="E1613" s="10" t="s">
        <v>333</v>
      </c>
      <c r="F1613" s="10" t="s">
        <v>35</v>
      </c>
      <c r="G1613" s="11">
        <v>1271</v>
      </c>
      <c r="H1613" t="str">
        <f t="shared" si="75"/>
        <v>Bija</v>
      </c>
      <c r="I1613" t="str">
        <f t="shared" si="76"/>
        <v>Bija1271Wadowice</v>
      </c>
      <c r="J1613">
        <f t="shared" si="77"/>
        <v>1</v>
      </c>
    </row>
    <row r="1614" spans="1:10" x14ac:dyDescent="0.25">
      <c r="A1614" s="6">
        <v>1613</v>
      </c>
      <c r="B1614" s="7" t="s">
        <v>472</v>
      </c>
      <c r="C1614" s="7" t="s">
        <v>1982</v>
      </c>
      <c r="D1614" s="7" t="s">
        <v>9</v>
      </c>
      <c r="E1614" s="7" t="s">
        <v>113</v>
      </c>
      <c r="F1614" s="7" t="s">
        <v>11</v>
      </c>
      <c r="G1614" s="8">
        <v>870</v>
      </c>
      <c r="H1614" t="str">
        <f t="shared" si="75"/>
        <v>Chechelsk</v>
      </c>
      <c r="I1614" t="str">
        <f t="shared" si="76"/>
        <v>Chechelsk870Katowice</v>
      </c>
      <c r="J1614">
        <f t="shared" si="77"/>
        <v>1</v>
      </c>
    </row>
    <row r="1615" spans="1:10" x14ac:dyDescent="0.25">
      <c r="A1615" s="9">
        <v>1614</v>
      </c>
      <c r="B1615" s="10" t="s">
        <v>73</v>
      </c>
      <c r="C1615" s="10" t="s">
        <v>1983</v>
      </c>
      <c r="D1615" s="10" t="s">
        <v>106</v>
      </c>
      <c r="E1615" s="10" t="s">
        <v>311</v>
      </c>
      <c r="F1615" s="10" t="s">
        <v>11</v>
      </c>
      <c r="G1615" s="11">
        <v>2957</v>
      </c>
      <c r="H1615" t="str">
        <f t="shared" si="75"/>
        <v>Sasimsk</v>
      </c>
      <c r="I1615" t="str">
        <f t="shared" si="76"/>
        <v>Sasimsk2957Siewierz</v>
      </c>
      <c r="J1615">
        <f t="shared" si="77"/>
        <v>1</v>
      </c>
    </row>
    <row r="1616" spans="1:10" x14ac:dyDescent="0.25">
      <c r="A1616" s="6">
        <v>1615</v>
      </c>
      <c r="B1616" s="7" t="s">
        <v>1984</v>
      </c>
      <c r="C1616" s="7" t="s">
        <v>1985</v>
      </c>
      <c r="D1616" s="7" t="s">
        <v>22</v>
      </c>
      <c r="E1616" s="7" t="s">
        <v>1115</v>
      </c>
      <c r="F1616" s="7" t="s">
        <v>28</v>
      </c>
      <c r="G1616" s="8">
        <v>2583</v>
      </c>
      <c r="H1616" t="str">
        <f t="shared" si="75"/>
        <v>Aback</v>
      </c>
      <c r="I1616" t="str">
        <f t="shared" si="76"/>
        <v>Aback2583Julianka</v>
      </c>
      <c r="J1616">
        <f t="shared" si="77"/>
        <v>1</v>
      </c>
    </row>
    <row r="1617" spans="1:10" x14ac:dyDescent="0.25">
      <c r="A1617" s="9">
        <v>1616</v>
      </c>
      <c r="B1617" s="10" t="s">
        <v>131</v>
      </c>
      <c r="C1617" s="10" t="s">
        <v>1986</v>
      </c>
      <c r="D1617" s="10" t="s">
        <v>9</v>
      </c>
      <c r="E1617" s="10" t="s">
        <v>1391</v>
      </c>
      <c r="F1617" s="10" t="s">
        <v>11</v>
      </c>
      <c r="G1617" s="11">
        <v>2422</v>
      </c>
      <c r="H1617" t="str">
        <f t="shared" si="75"/>
        <v>Chojnack</v>
      </c>
      <c r="I1617" t="str">
        <f t="shared" si="76"/>
        <v>Chojnack2422Trzebinia</v>
      </c>
      <c r="J1617">
        <f t="shared" si="7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C911-D2ED-404C-8CCC-505C7A9312F7}">
  <dimension ref="A1:J1617"/>
  <sheetViews>
    <sheetView workbookViewId="0">
      <selection activeCell="K30" sqref="K30"/>
    </sheetView>
  </sheetViews>
  <sheetFormatPr defaultRowHeight="15" x14ac:dyDescent="0.25"/>
  <cols>
    <col min="1" max="3" width="13.5703125" customWidth="1"/>
    <col min="4" max="4" width="29.5703125" customWidth="1"/>
    <col min="5" max="7" width="13.5703125" customWidth="1"/>
    <col min="8" max="8" width="11.7109375" customWidth="1"/>
    <col min="9" max="9" width="32.42578125" customWidth="1"/>
    <col min="10" max="10" width="12.85546875" customWidth="1"/>
  </cols>
  <sheetData>
    <row r="1" spans="1:10" x14ac:dyDescent="0.25">
      <c r="A1" t="s">
        <v>1992</v>
      </c>
      <c r="B1" t="s">
        <v>1</v>
      </c>
      <c r="C1" t="s">
        <v>2</v>
      </c>
      <c r="D1" t="s">
        <v>1993</v>
      </c>
      <c r="E1" t="s">
        <v>1994</v>
      </c>
      <c r="F1" t="s">
        <v>1995</v>
      </c>
      <c r="G1" t="s">
        <v>1996</v>
      </c>
      <c r="H1" t="s">
        <v>2</v>
      </c>
      <c r="I1" t="s">
        <v>2009</v>
      </c>
      <c r="J1" t="s">
        <v>2008</v>
      </c>
    </row>
    <row r="2" spans="1:10" x14ac:dyDescent="0.25">
      <c r="A2" s="6">
        <v>461</v>
      </c>
      <c r="B2" s="7" t="s">
        <v>88</v>
      </c>
      <c r="C2" s="7" t="s">
        <v>709</v>
      </c>
      <c r="D2" s="7" t="s">
        <v>133</v>
      </c>
      <c r="E2" s="7" t="s">
        <v>821</v>
      </c>
      <c r="F2" s="7" t="s">
        <v>11</v>
      </c>
      <c r="G2" s="8">
        <v>1140</v>
      </c>
      <c r="H2" t="str">
        <f>MID(C2,1,LEN(C2) - 1)</f>
        <v>Kaczmare</v>
      </c>
      <c r="I2" t="str">
        <f>_xlfn.CONCAT(H2,G2,E2)</f>
        <v>Kaczmare1140Wodzislaw Slaski</v>
      </c>
      <c r="J2">
        <f>COUNTIF($I$2:$I$1617,I2)</f>
        <v>3</v>
      </c>
    </row>
    <row r="3" spans="1:10" x14ac:dyDescent="0.25">
      <c r="A3" s="6">
        <v>491</v>
      </c>
      <c r="B3" s="7" t="s">
        <v>155</v>
      </c>
      <c r="C3" s="7" t="s">
        <v>862</v>
      </c>
      <c r="D3" s="7" t="s">
        <v>26</v>
      </c>
      <c r="E3" s="7" t="s">
        <v>196</v>
      </c>
      <c r="F3" s="7" t="s">
        <v>16</v>
      </c>
      <c r="G3" s="8">
        <v>1047</v>
      </c>
      <c r="H3" t="str">
        <f>MID(C3,1,LEN(C3) - 1)</f>
        <v>Barsk</v>
      </c>
      <c r="I3" t="str">
        <f>_xlfn.CONCAT(H3,G3,E3)</f>
        <v>Barsk1047Ogrodzieniec</v>
      </c>
      <c r="J3">
        <f>COUNTIF($I$2:$I$1617,I3)</f>
        <v>3</v>
      </c>
    </row>
    <row r="4" spans="1:10" x14ac:dyDescent="0.25">
      <c r="A4" s="9">
        <v>528</v>
      </c>
      <c r="B4" s="10" t="s">
        <v>131</v>
      </c>
      <c r="C4" s="10" t="s">
        <v>906</v>
      </c>
      <c r="D4" s="10" t="s">
        <v>9</v>
      </c>
      <c r="E4" s="10" t="s">
        <v>196</v>
      </c>
      <c r="F4" s="10" t="s">
        <v>11</v>
      </c>
      <c r="G4" s="11">
        <v>1047</v>
      </c>
      <c r="H4" t="str">
        <f>MID(C4,1,LEN(C4) - 1)</f>
        <v>Barsk</v>
      </c>
      <c r="I4" t="str">
        <f>_xlfn.CONCAT(H4,G4,E4)</f>
        <v>Barsk1047Ogrodzieniec</v>
      </c>
      <c r="J4">
        <f>COUNTIF($I$2:$I$1617,I4)</f>
        <v>3</v>
      </c>
    </row>
    <row r="5" spans="1:10" x14ac:dyDescent="0.25">
      <c r="A5" s="6">
        <v>635</v>
      </c>
      <c r="B5" s="7" t="s">
        <v>507</v>
      </c>
      <c r="C5" s="7" t="s">
        <v>709</v>
      </c>
      <c r="D5" s="7" t="s">
        <v>22</v>
      </c>
      <c r="E5" s="7" t="s">
        <v>821</v>
      </c>
      <c r="F5" s="7" t="s">
        <v>16</v>
      </c>
      <c r="G5" s="8">
        <v>1140</v>
      </c>
      <c r="H5" t="str">
        <f>MID(C5,1,LEN(C5) - 1)</f>
        <v>Kaczmare</v>
      </c>
      <c r="I5" t="str">
        <f>_xlfn.CONCAT(H5,G5,E5)</f>
        <v>Kaczmare1140Wodzislaw Slaski</v>
      </c>
      <c r="J5">
        <f>COUNTIF($I$2:$I$1617,I5)</f>
        <v>3</v>
      </c>
    </row>
    <row r="6" spans="1:10" x14ac:dyDescent="0.25">
      <c r="A6" s="6">
        <v>807</v>
      </c>
      <c r="B6" s="7" t="s">
        <v>45</v>
      </c>
      <c r="C6" s="7" t="s">
        <v>709</v>
      </c>
      <c r="D6" s="7" t="s">
        <v>9</v>
      </c>
      <c r="E6" s="7" t="s">
        <v>821</v>
      </c>
      <c r="F6" s="7" t="s">
        <v>100</v>
      </c>
      <c r="G6" s="8">
        <v>1140</v>
      </c>
      <c r="H6" t="str">
        <f>MID(C6,1,LEN(C6) - 1)</f>
        <v>Kaczmare</v>
      </c>
      <c r="I6" t="str">
        <f>_xlfn.CONCAT(H6,G6,E6)</f>
        <v>Kaczmare1140Wodzislaw Slaski</v>
      </c>
      <c r="J6">
        <f>COUNTIF($I$2:$I$1617,I6)</f>
        <v>3</v>
      </c>
    </row>
    <row r="7" spans="1:10" x14ac:dyDescent="0.25">
      <c r="A7" s="6">
        <v>1323</v>
      </c>
      <c r="B7" s="7" t="s">
        <v>48</v>
      </c>
      <c r="C7" s="7" t="s">
        <v>862</v>
      </c>
      <c r="D7" s="7" t="s">
        <v>9</v>
      </c>
      <c r="E7" s="7" t="s">
        <v>196</v>
      </c>
      <c r="F7" s="7" t="s">
        <v>28</v>
      </c>
      <c r="G7" s="8">
        <v>1047</v>
      </c>
      <c r="H7" t="str">
        <f>MID(C7,1,LEN(C7) - 1)</f>
        <v>Barsk</v>
      </c>
      <c r="I7" t="str">
        <f>_xlfn.CONCAT(H7,G7,E7)</f>
        <v>Barsk1047Ogrodzieniec</v>
      </c>
      <c r="J7">
        <f>COUNTIF($I$2:$I$1617,I7)</f>
        <v>3</v>
      </c>
    </row>
    <row r="8" spans="1:10" x14ac:dyDescent="0.25">
      <c r="A8" s="6">
        <v>105</v>
      </c>
      <c r="B8" s="7" t="s">
        <v>20</v>
      </c>
      <c r="C8" s="7" t="s">
        <v>282</v>
      </c>
      <c r="D8" s="7" t="s">
        <v>26</v>
      </c>
      <c r="E8" s="7" t="s">
        <v>283</v>
      </c>
      <c r="F8" s="7" t="s">
        <v>16</v>
      </c>
      <c r="G8" s="8">
        <v>2807</v>
      </c>
      <c r="H8" t="str">
        <f>MID(C8,1,LEN(C8) - 1)</f>
        <v>Bilsk</v>
      </c>
      <c r="I8" t="str">
        <f>_xlfn.CONCAT(H8,G8,E8)</f>
        <v>Bilsk2807Kedzierzyn-Kozle</v>
      </c>
      <c r="J8">
        <f>COUNTIF($I$2:$I$1617,I8)</f>
        <v>2</v>
      </c>
    </row>
    <row r="9" spans="1:10" x14ac:dyDescent="0.25">
      <c r="A9" s="9">
        <v>244</v>
      </c>
      <c r="B9" s="10" t="s">
        <v>117</v>
      </c>
      <c r="C9" s="10" t="s">
        <v>517</v>
      </c>
      <c r="D9" s="10" t="s">
        <v>9</v>
      </c>
      <c r="E9" s="10" t="s">
        <v>50</v>
      </c>
      <c r="F9" s="10" t="s">
        <v>100</v>
      </c>
      <c r="G9" s="11">
        <v>2241</v>
      </c>
      <c r="H9" t="str">
        <f>MID(C9,1,LEN(C9) - 1)</f>
        <v>Andrzejewsk</v>
      </c>
      <c r="I9" t="str">
        <f>_xlfn.CONCAT(H9,G9,E9)</f>
        <v>Andrzejewsk2241Ruda Slaska</v>
      </c>
      <c r="J9">
        <f>COUNTIF($I$2:$I$1617,I9)</f>
        <v>2</v>
      </c>
    </row>
    <row r="10" spans="1:10" x14ac:dyDescent="0.25">
      <c r="A10" s="6">
        <v>327</v>
      </c>
      <c r="B10" s="7" t="s">
        <v>640</v>
      </c>
      <c r="C10" s="7" t="s">
        <v>641</v>
      </c>
      <c r="D10" s="7" t="s">
        <v>26</v>
      </c>
      <c r="E10" s="7" t="s">
        <v>113</v>
      </c>
      <c r="F10" s="7" t="s">
        <v>11</v>
      </c>
      <c r="G10" s="8">
        <v>1950</v>
      </c>
      <c r="H10" t="str">
        <f>MID(C10,1,LEN(C10) - 1)</f>
        <v>Kotowic</v>
      </c>
      <c r="I10" t="str">
        <f>_xlfn.CONCAT(H10,G10,E10)</f>
        <v>Kotowic1950Katowice</v>
      </c>
      <c r="J10">
        <f>COUNTIF($I$2:$I$1617,I10)</f>
        <v>2</v>
      </c>
    </row>
    <row r="11" spans="1:10" x14ac:dyDescent="0.25">
      <c r="A11" s="9">
        <v>514</v>
      </c>
      <c r="B11" s="10" t="s">
        <v>334</v>
      </c>
      <c r="C11" s="10" t="s">
        <v>888</v>
      </c>
      <c r="D11" s="10" t="s">
        <v>9</v>
      </c>
      <c r="E11" s="10" t="s">
        <v>50</v>
      </c>
      <c r="F11" s="10" t="s">
        <v>11</v>
      </c>
      <c r="G11" s="11">
        <v>2241</v>
      </c>
      <c r="H11" t="str">
        <f>MID(C11,1,LEN(C11) - 1)</f>
        <v>Andrzejewsk</v>
      </c>
      <c r="I11" t="str">
        <f>_xlfn.CONCAT(H11,G11,E11)</f>
        <v>Andrzejewsk2241Ruda Slaska</v>
      </c>
      <c r="J11">
        <f>COUNTIF($I$2:$I$1617,I11)</f>
        <v>2</v>
      </c>
    </row>
    <row r="12" spans="1:10" x14ac:dyDescent="0.25">
      <c r="A12" s="6">
        <v>639</v>
      </c>
      <c r="B12" s="7" t="s">
        <v>91</v>
      </c>
      <c r="C12" s="7" t="s">
        <v>1030</v>
      </c>
      <c r="D12" s="7" t="s">
        <v>22</v>
      </c>
      <c r="E12" s="7" t="s">
        <v>72</v>
      </c>
      <c r="F12" s="7" t="s">
        <v>28</v>
      </c>
      <c r="G12" s="8">
        <v>1683</v>
      </c>
      <c r="H12" t="str">
        <f>MID(C12,1,LEN(C12) - 1)</f>
        <v>Borkowsk</v>
      </c>
      <c r="I12" t="str">
        <f>_xlfn.CONCAT(H12,G12,E12)</f>
        <v>Borkowsk1683Szczyrk</v>
      </c>
      <c r="J12">
        <f>COUNTIF($I$2:$I$1617,I12)</f>
        <v>2</v>
      </c>
    </row>
    <row r="13" spans="1:10" x14ac:dyDescent="0.25">
      <c r="A13" s="9">
        <v>646</v>
      </c>
      <c r="B13" s="10" t="s">
        <v>948</v>
      </c>
      <c r="C13" s="10" t="s">
        <v>1039</v>
      </c>
      <c r="D13" s="10" t="s">
        <v>236</v>
      </c>
      <c r="E13" s="10" t="s">
        <v>694</v>
      </c>
      <c r="F13" s="10" t="s">
        <v>16</v>
      </c>
      <c r="G13" s="11">
        <v>2466</v>
      </c>
      <c r="H13" t="str">
        <f>MID(C13,1,LEN(C13) - 1)</f>
        <v>Ostrowsk</v>
      </c>
      <c r="I13" t="str">
        <f>_xlfn.CONCAT(H13,G13,E13)</f>
        <v>Ostrowsk2466Tarnowskie Gory</v>
      </c>
      <c r="J13">
        <f>COUNTIF($I$2:$I$1617,I13)</f>
        <v>2</v>
      </c>
    </row>
    <row r="14" spans="1:10" x14ac:dyDescent="0.25">
      <c r="A14" s="9">
        <v>736</v>
      </c>
      <c r="B14" s="10" t="s">
        <v>453</v>
      </c>
      <c r="C14" s="10" t="s">
        <v>1138</v>
      </c>
      <c r="D14" s="10" t="s">
        <v>22</v>
      </c>
      <c r="E14" s="10" t="s">
        <v>60</v>
      </c>
      <c r="F14" s="10" t="s">
        <v>28</v>
      </c>
      <c r="G14" s="11">
        <v>1511</v>
      </c>
      <c r="H14" t="str">
        <f>MID(C14,1,LEN(C14) - 1)</f>
        <v>Tomaszewsk</v>
      </c>
      <c r="I14" t="str">
        <f>_xlfn.CONCAT(H14,G14,E14)</f>
        <v>Tomaszewsk1511Wisla</v>
      </c>
      <c r="J14">
        <f>COUNTIF($I$2:$I$1617,I14)</f>
        <v>2</v>
      </c>
    </row>
    <row r="15" spans="1:10" x14ac:dyDescent="0.25">
      <c r="A15" s="9">
        <v>894</v>
      </c>
      <c r="B15" s="10" t="s">
        <v>202</v>
      </c>
      <c r="C15" s="10" t="s">
        <v>641</v>
      </c>
      <c r="D15" s="10" t="s">
        <v>26</v>
      </c>
      <c r="E15" s="10" t="s">
        <v>113</v>
      </c>
      <c r="F15" s="10" t="s">
        <v>16</v>
      </c>
      <c r="G15" s="11">
        <v>1950</v>
      </c>
      <c r="H15" t="str">
        <f>MID(C15,1,LEN(C15) - 1)</f>
        <v>Kotowic</v>
      </c>
      <c r="I15" t="str">
        <f>_xlfn.CONCAT(H15,G15,E15)</f>
        <v>Kotowic1950Katowice</v>
      </c>
      <c r="J15">
        <f>COUNTIF($I$2:$I$1617,I15)</f>
        <v>2</v>
      </c>
    </row>
    <row r="16" spans="1:10" x14ac:dyDescent="0.25">
      <c r="A16" s="9">
        <v>978</v>
      </c>
      <c r="B16" s="10" t="s">
        <v>97</v>
      </c>
      <c r="C16" s="10" t="s">
        <v>1388</v>
      </c>
      <c r="D16" s="10" t="s">
        <v>26</v>
      </c>
      <c r="E16" s="10" t="s">
        <v>94</v>
      </c>
      <c r="F16" s="10" t="s">
        <v>35</v>
      </c>
      <c r="G16" s="11">
        <v>1185</v>
      </c>
      <c r="H16" t="str">
        <f>MID(C16,1,LEN(C16) - 1)</f>
        <v>Jablonsk</v>
      </c>
      <c r="I16" t="str">
        <f>_xlfn.CONCAT(H16,G16,E16)</f>
        <v>Jablonsk1185Sanok</v>
      </c>
      <c r="J16">
        <f>COUNTIF($I$2:$I$1617,I16)</f>
        <v>2</v>
      </c>
    </row>
    <row r="17" spans="1:10" x14ac:dyDescent="0.25">
      <c r="A17" s="9">
        <v>1124</v>
      </c>
      <c r="B17" s="10" t="s">
        <v>193</v>
      </c>
      <c r="C17" s="10" t="s">
        <v>1039</v>
      </c>
      <c r="D17" s="10" t="s">
        <v>9</v>
      </c>
      <c r="E17" s="10" t="s">
        <v>694</v>
      </c>
      <c r="F17" s="10" t="s">
        <v>35</v>
      </c>
      <c r="G17" s="11">
        <v>2466</v>
      </c>
      <c r="H17" t="str">
        <f>MID(C17,1,LEN(C17) - 1)</f>
        <v>Ostrowsk</v>
      </c>
      <c r="I17" t="str">
        <f>_xlfn.CONCAT(H17,G17,E17)</f>
        <v>Ostrowsk2466Tarnowskie Gory</v>
      </c>
      <c r="J17">
        <f>COUNTIF($I$2:$I$1617,I17)</f>
        <v>2</v>
      </c>
    </row>
    <row r="18" spans="1:10" x14ac:dyDescent="0.25">
      <c r="A18" s="6">
        <v>1145</v>
      </c>
      <c r="B18" s="7" t="s">
        <v>122</v>
      </c>
      <c r="C18" s="7" t="s">
        <v>1138</v>
      </c>
      <c r="D18" s="7" t="s">
        <v>22</v>
      </c>
      <c r="E18" s="7" t="s">
        <v>60</v>
      </c>
      <c r="F18" s="7" t="s">
        <v>16</v>
      </c>
      <c r="G18" s="8">
        <v>1511</v>
      </c>
      <c r="H18" t="str">
        <f>MID(C18,1,LEN(C18) - 1)</f>
        <v>Tomaszewsk</v>
      </c>
      <c r="I18" t="str">
        <f>_xlfn.CONCAT(H18,G18,E18)</f>
        <v>Tomaszewsk1511Wisla</v>
      </c>
      <c r="J18">
        <f>COUNTIF($I$2:$I$1617,I18)</f>
        <v>2</v>
      </c>
    </row>
    <row r="19" spans="1:10" x14ac:dyDescent="0.25">
      <c r="A19" s="9">
        <v>1266</v>
      </c>
      <c r="B19" s="10" t="s">
        <v>144</v>
      </c>
      <c r="C19" s="10" t="s">
        <v>18</v>
      </c>
      <c r="D19" s="10" t="s">
        <v>22</v>
      </c>
      <c r="E19" s="10" t="s">
        <v>283</v>
      </c>
      <c r="F19" s="10" t="s">
        <v>11</v>
      </c>
      <c r="G19" s="11">
        <v>2807</v>
      </c>
      <c r="H19" t="str">
        <f>MID(C19,1,LEN(C19) - 1)</f>
        <v>Bilsk</v>
      </c>
      <c r="I19" t="str">
        <f>_xlfn.CONCAT(H19,G19,E19)</f>
        <v>Bilsk2807Kedzierzyn-Kozle</v>
      </c>
      <c r="J19">
        <f>COUNTIF($I$2:$I$1617,I19)</f>
        <v>2</v>
      </c>
    </row>
    <row r="20" spans="1:10" x14ac:dyDescent="0.25">
      <c r="A20" s="6">
        <v>1273</v>
      </c>
      <c r="B20" s="7" t="s">
        <v>1235</v>
      </c>
      <c r="C20" s="7" t="s">
        <v>1388</v>
      </c>
      <c r="D20" s="7" t="s">
        <v>22</v>
      </c>
      <c r="E20" s="7" t="s">
        <v>94</v>
      </c>
      <c r="F20" s="7" t="s">
        <v>28</v>
      </c>
      <c r="G20" s="8">
        <v>1185</v>
      </c>
      <c r="H20" t="str">
        <f>MID(C20,1,LEN(C20) - 1)</f>
        <v>Jablonsk</v>
      </c>
      <c r="I20" t="str">
        <f>_xlfn.CONCAT(H20,G20,E20)</f>
        <v>Jablonsk1185Sanok</v>
      </c>
      <c r="J20">
        <f>COUNTIF($I$2:$I$1617,I20)</f>
        <v>2</v>
      </c>
    </row>
    <row r="21" spans="1:10" x14ac:dyDescent="0.25">
      <c r="A21" s="9">
        <v>1602</v>
      </c>
      <c r="B21" s="10" t="s">
        <v>268</v>
      </c>
      <c r="C21" s="10" t="s">
        <v>1972</v>
      </c>
      <c r="D21" s="10" t="s">
        <v>22</v>
      </c>
      <c r="E21" s="10" t="s">
        <v>72</v>
      </c>
      <c r="F21" s="10" t="s">
        <v>11</v>
      </c>
      <c r="G21" s="11">
        <v>1683</v>
      </c>
      <c r="H21" t="str">
        <f>MID(C21,1,LEN(C21) - 1)</f>
        <v>Borkowsk</v>
      </c>
      <c r="I21" t="str">
        <f>_xlfn.CONCAT(H21,G21,E21)</f>
        <v>Borkowsk1683Szczyrk</v>
      </c>
      <c r="J21">
        <f>COUNTIF($I$2:$I$1617,I21)</f>
        <v>2</v>
      </c>
    </row>
    <row r="22" spans="1:10" x14ac:dyDescent="0.25">
      <c r="A22" s="6"/>
      <c r="B22" s="7"/>
      <c r="C22" s="7"/>
      <c r="D22" s="7"/>
      <c r="E22" s="7"/>
      <c r="F22" s="7"/>
      <c r="G22" s="8"/>
    </row>
    <row r="23" spans="1:10" x14ac:dyDescent="0.25">
      <c r="A23" s="9"/>
      <c r="B23" s="10"/>
      <c r="C23" s="10"/>
      <c r="D23" s="10"/>
      <c r="E23" s="10"/>
      <c r="F23" s="10"/>
      <c r="G23" s="11"/>
    </row>
    <row r="24" spans="1:10" x14ac:dyDescent="0.25">
      <c r="A24" s="6"/>
      <c r="B24" s="7"/>
      <c r="C24" s="7"/>
      <c r="D24" s="7"/>
      <c r="E24" s="7"/>
      <c r="F24" s="7"/>
      <c r="G24" s="8"/>
    </row>
    <row r="25" spans="1:10" x14ac:dyDescent="0.25">
      <c r="A25" s="9"/>
      <c r="B25" s="10"/>
      <c r="C25" s="10"/>
      <c r="D25" s="10"/>
      <c r="E25" s="10"/>
      <c r="F25" s="10"/>
      <c r="G25" s="11"/>
    </row>
    <row r="26" spans="1:10" x14ac:dyDescent="0.25">
      <c r="A26" s="6"/>
      <c r="B26" s="7"/>
      <c r="C26" s="7"/>
      <c r="D26" s="7"/>
      <c r="E26" s="7"/>
      <c r="F26" s="7"/>
      <c r="G26" s="8"/>
    </row>
    <row r="27" spans="1:10" x14ac:dyDescent="0.25">
      <c r="A27" s="9"/>
      <c r="B27" s="10"/>
      <c r="C27" s="10"/>
      <c r="D27" s="10"/>
      <c r="E27" s="10"/>
      <c r="F27" s="10"/>
      <c r="G27" s="11"/>
    </row>
    <row r="28" spans="1:10" x14ac:dyDescent="0.25">
      <c r="A28" s="6"/>
      <c r="B28" s="7"/>
      <c r="C28" s="7"/>
      <c r="D28" s="7"/>
      <c r="E28" s="7"/>
      <c r="F28" s="7"/>
      <c r="G28" s="8"/>
    </row>
    <row r="29" spans="1:10" x14ac:dyDescent="0.25">
      <c r="A29" s="9"/>
      <c r="B29" s="10"/>
      <c r="C29" s="10"/>
      <c r="D29" s="10"/>
      <c r="E29" s="10"/>
      <c r="F29" s="10"/>
      <c r="G29" s="11"/>
    </row>
    <row r="30" spans="1:10" x14ac:dyDescent="0.25">
      <c r="A30" s="6"/>
      <c r="B30" s="7"/>
      <c r="C30" s="7"/>
      <c r="D30" s="7"/>
      <c r="E30" s="7"/>
      <c r="F30" s="7"/>
      <c r="G30" s="8"/>
    </row>
    <row r="31" spans="1:10" x14ac:dyDescent="0.25">
      <c r="A31" s="9"/>
      <c r="B31" s="10"/>
      <c r="C31" s="10"/>
      <c r="D31" s="10"/>
      <c r="E31" s="10"/>
      <c r="F31" s="10"/>
      <c r="G31" s="11"/>
    </row>
    <row r="32" spans="1:10" x14ac:dyDescent="0.25">
      <c r="A32" s="6"/>
      <c r="B32" s="7"/>
      <c r="C32" s="7"/>
      <c r="D32" s="7"/>
      <c r="E32" s="7"/>
      <c r="F32" s="7"/>
      <c r="G32" s="8"/>
    </row>
    <row r="33" spans="1:7" x14ac:dyDescent="0.25">
      <c r="A33" s="9"/>
      <c r="B33" s="10"/>
      <c r="C33" s="10"/>
      <c r="D33" s="10"/>
      <c r="E33" s="10"/>
      <c r="F33" s="10"/>
      <c r="G33" s="11"/>
    </row>
    <row r="34" spans="1:7" x14ac:dyDescent="0.25">
      <c r="A34" s="6"/>
      <c r="B34" s="7"/>
      <c r="C34" s="7"/>
      <c r="D34" s="7"/>
      <c r="E34" s="7"/>
      <c r="F34" s="7"/>
      <c r="G34" s="8"/>
    </row>
    <row r="35" spans="1:7" x14ac:dyDescent="0.25">
      <c r="A35" s="9"/>
      <c r="B35" s="10"/>
      <c r="C35" s="10"/>
      <c r="D35" s="10"/>
      <c r="E35" s="10"/>
      <c r="F35" s="10"/>
      <c r="G35" s="11"/>
    </row>
    <row r="36" spans="1:7" x14ac:dyDescent="0.25">
      <c r="A36" s="6"/>
      <c r="B36" s="7"/>
      <c r="C36" s="7"/>
      <c r="D36" s="7"/>
      <c r="E36" s="7"/>
      <c r="F36" s="7"/>
      <c r="G36" s="8"/>
    </row>
    <row r="37" spans="1:7" x14ac:dyDescent="0.25">
      <c r="A37" s="9"/>
      <c r="B37" s="10"/>
      <c r="C37" s="10"/>
      <c r="D37" s="10"/>
      <c r="E37" s="10"/>
      <c r="F37" s="10"/>
      <c r="G37" s="11"/>
    </row>
    <row r="38" spans="1:7" x14ac:dyDescent="0.25">
      <c r="A38" s="6"/>
      <c r="B38" s="7"/>
      <c r="C38" s="7"/>
      <c r="D38" s="7"/>
      <c r="E38" s="7"/>
      <c r="F38" s="7"/>
      <c r="G38" s="8"/>
    </row>
    <row r="39" spans="1:7" x14ac:dyDescent="0.25">
      <c r="A39" s="9"/>
      <c r="B39" s="10"/>
      <c r="C39" s="10"/>
      <c r="D39" s="10"/>
      <c r="E39" s="10"/>
      <c r="F39" s="10"/>
      <c r="G39" s="11"/>
    </row>
    <row r="40" spans="1:7" x14ac:dyDescent="0.25">
      <c r="A40" s="6"/>
      <c r="B40" s="7"/>
      <c r="C40" s="7"/>
      <c r="D40" s="7"/>
      <c r="E40" s="7"/>
      <c r="F40" s="7"/>
      <c r="G40" s="8"/>
    </row>
    <row r="41" spans="1:7" x14ac:dyDescent="0.25">
      <c r="A41" s="9"/>
      <c r="B41" s="10"/>
      <c r="C41" s="10"/>
      <c r="D41" s="10"/>
      <c r="E41" s="10"/>
      <c r="F41" s="10"/>
      <c r="G41" s="11"/>
    </row>
    <row r="42" spans="1:7" x14ac:dyDescent="0.25">
      <c r="A42" s="6"/>
      <c r="B42" s="7"/>
      <c r="C42" s="7"/>
      <c r="D42" s="7"/>
      <c r="E42" s="7"/>
      <c r="F42" s="7"/>
      <c r="G42" s="8"/>
    </row>
    <row r="43" spans="1:7" x14ac:dyDescent="0.25">
      <c r="A43" s="9"/>
      <c r="B43" s="10"/>
      <c r="C43" s="10"/>
      <c r="D43" s="10"/>
      <c r="E43" s="10"/>
      <c r="F43" s="10"/>
      <c r="G43" s="11"/>
    </row>
    <row r="44" spans="1:7" x14ac:dyDescent="0.25">
      <c r="A44" s="6"/>
      <c r="B44" s="7"/>
      <c r="C44" s="7"/>
      <c r="D44" s="7"/>
      <c r="E44" s="7"/>
      <c r="F44" s="7"/>
      <c r="G44" s="8"/>
    </row>
    <row r="45" spans="1:7" x14ac:dyDescent="0.25">
      <c r="A45" s="9"/>
      <c r="B45" s="10"/>
      <c r="C45" s="10"/>
      <c r="D45" s="10"/>
      <c r="E45" s="10"/>
      <c r="F45" s="10"/>
      <c r="G45" s="11"/>
    </row>
    <row r="46" spans="1:7" x14ac:dyDescent="0.25">
      <c r="A46" s="6"/>
      <c r="B46" s="7"/>
      <c r="C46" s="7"/>
      <c r="D46" s="7"/>
      <c r="E46" s="7"/>
      <c r="F46" s="7"/>
      <c r="G46" s="8"/>
    </row>
    <row r="47" spans="1:7" x14ac:dyDescent="0.25">
      <c r="A47" s="9"/>
      <c r="B47" s="10"/>
      <c r="C47" s="10"/>
      <c r="D47" s="10"/>
      <c r="E47" s="10"/>
      <c r="F47" s="10"/>
      <c r="G47" s="11"/>
    </row>
    <row r="48" spans="1:7" x14ac:dyDescent="0.25">
      <c r="A48" s="6"/>
      <c r="B48" s="7"/>
      <c r="C48" s="7"/>
      <c r="D48" s="7"/>
      <c r="E48" s="7"/>
      <c r="F48" s="7"/>
      <c r="G48" s="8"/>
    </row>
    <row r="49" spans="1:7" x14ac:dyDescent="0.25">
      <c r="A49" s="9"/>
      <c r="B49" s="10"/>
      <c r="C49" s="10"/>
      <c r="D49" s="10"/>
      <c r="E49" s="10"/>
      <c r="F49" s="10"/>
      <c r="G49" s="11"/>
    </row>
    <row r="50" spans="1:7" x14ac:dyDescent="0.25">
      <c r="A50" s="6"/>
      <c r="B50" s="7"/>
      <c r="C50" s="7"/>
      <c r="D50" s="7"/>
      <c r="E50" s="7"/>
      <c r="F50" s="7"/>
      <c r="G50" s="8"/>
    </row>
    <row r="51" spans="1:7" x14ac:dyDescent="0.25">
      <c r="A51" s="9"/>
      <c r="B51" s="10"/>
      <c r="C51" s="10"/>
      <c r="D51" s="10"/>
      <c r="E51" s="10"/>
      <c r="F51" s="10"/>
      <c r="G51" s="11"/>
    </row>
    <row r="52" spans="1:7" x14ac:dyDescent="0.25">
      <c r="A52" s="6"/>
      <c r="B52" s="7"/>
      <c r="C52" s="7"/>
      <c r="D52" s="7"/>
      <c r="E52" s="7"/>
      <c r="F52" s="7"/>
      <c r="G52" s="8"/>
    </row>
    <row r="53" spans="1:7" x14ac:dyDescent="0.25">
      <c r="A53" s="9"/>
      <c r="B53" s="10"/>
      <c r="C53" s="10"/>
      <c r="D53" s="10"/>
      <c r="E53" s="10"/>
      <c r="F53" s="10"/>
      <c r="G53" s="11"/>
    </row>
    <row r="54" spans="1:7" x14ac:dyDescent="0.25">
      <c r="A54" s="6"/>
      <c r="B54" s="7"/>
      <c r="C54" s="7"/>
      <c r="D54" s="7"/>
      <c r="E54" s="7"/>
      <c r="F54" s="7"/>
      <c r="G54" s="8"/>
    </row>
    <row r="55" spans="1:7" x14ac:dyDescent="0.25">
      <c r="A55" s="9"/>
      <c r="B55" s="10"/>
      <c r="C55" s="10"/>
      <c r="D55" s="10"/>
      <c r="E55" s="10"/>
      <c r="F55" s="10"/>
      <c r="G55" s="11"/>
    </row>
    <row r="56" spans="1:7" x14ac:dyDescent="0.25">
      <c r="A56" s="6"/>
      <c r="B56" s="7"/>
      <c r="C56" s="7"/>
      <c r="D56" s="7"/>
      <c r="E56" s="7"/>
      <c r="F56" s="7"/>
      <c r="G56" s="8"/>
    </row>
    <row r="57" spans="1:7" x14ac:dyDescent="0.25">
      <c r="A57" s="9"/>
      <c r="B57" s="10"/>
      <c r="C57" s="10"/>
      <c r="D57" s="10"/>
      <c r="E57" s="10"/>
      <c r="F57" s="10"/>
      <c r="G57" s="11"/>
    </row>
    <row r="58" spans="1:7" x14ac:dyDescent="0.25">
      <c r="A58" s="6"/>
      <c r="B58" s="7"/>
      <c r="C58" s="7"/>
      <c r="D58" s="7"/>
      <c r="E58" s="7"/>
      <c r="F58" s="7"/>
      <c r="G58" s="8"/>
    </row>
    <row r="59" spans="1:7" x14ac:dyDescent="0.25">
      <c r="A59" s="9"/>
      <c r="B59" s="10"/>
      <c r="C59" s="10"/>
      <c r="D59" s="10"/>
      <c r="E59" s="10"/>
      <c r="F59" s="10"/>
      <c r="G59" s="11"/>
    </row>
    <row r="60" spans="1:7" x14ac:dyDescent="0.25">
      <c r="A60" s="6"/>
      <c r="B60" s="7"/>
      <c r="C60" s="7"/>
      <c r="D60" s="7"/>
      <c r="E60" s="7"/>
      <c r="F60" s="7"/>
      <c r="G60" s="8"/>
    </row>
    <row r="61" spans="1:7" x14ac:dyDescent="0.25">
      <c r="A61" s="9"/>
      <c r="B61" s="10"/>
      <c r="C61" s="10"/>
      <c r="D61" s="10"/>
      <c r="E61" s="10"/>
      <c r="F61" s="10"/>
      <c r="G61" s="11"/>
    </row>
    <row r="62" spans="1:7" x14ac:dyDescent="0.25">
      <c r="A62" s="6"/>
      <c r="B62" s="7"/>
      <c r="C62" s="7"/>
      <c r="D62" s="7"/>
      <c r="E62" s="7"/>
      <c r="F62" s="7"/>
      <c r="G62" s="8"/>
    </row>
    <row r="63" spans="1:7" x14ac:dyDescent="0.25">
      <c r="A63" s="9"/>
      <c r="B63" s="10"/>
      <c r="C63" s="10"/>
      <c r="D63" s="10"/>
      <c r="E63" s="10"/>
      <c r="F63" s="10"/>
      <c r="G63" s="11"/>
    </row>
    <row r="64" spans="1:7" x14ac:dyDescent="0.25">
      <c r="A64" s="6"/>
      <c r="B64" s="7"/>
      <c r="C64" s="7"/>
      <c r="D64" s="7"/>
      <c r="E64" s="7"/>
      <c r="F64" s="7"/>
      <c r="G64" s="8"/>
    </row>
    <row r="65" spans="1:7" x14ac:dyDescent="0.25">
      <c r="A65" s="9"/>
      <c r="B65" s="10"/>
      <c r="C65" s="10"/>
      <c r="D65" s="10"/>
      <c r="E65" s="10"/>
      <c r="F65" s="10"/>
      <c r="G65" s="11"/>
    </row>
    <row r="66" spans="1:7" x14ac:dyDescent="0.25">
      <c r="A66" s="6"/>
      <c r="B66" s="7"/>
      <c r="C66" s="7"/>
      <c r="D66" s="7"/>
      <c r="E66" s="7"/>
      <c r="F66" s="7"/>
      <c r="G66" s="8"/>
    </row>
    <row r="67" spans="1:7" x14ac:dyDescent="0.25">
      <c r="A67" s="9"/>
      <c r="B67" s="10"/>
      <c r="C67" s="10"/>
      <c r="D67" s="10"/>
      <c r="E67" s="10"/>
      <c r="F67" s="10"/>
      <c r="G67" s="11"/>
    </row>
    <row r="68" spans="1:7" x14ac:dyDescent="0.25">
      <c r="A68" s="6"/>
      <c r="B68" s="7"/>
      <c r="C68" s="7"/>
      <c r="D68" s="7"/>
      <c r="E68" s="7"/>
      <c r="F68" s="7"/>
      <c r="G68" s="8"/>
    </row>
    <row r="69" spans="1:7" x14ac:dyDescent="0.25">
      <c r="A69" s="9"/>
      <c r="B69" s="10"/>
      <c r="C69" s="10"/>
      <c r="D69" s="10"/>
      <c r="E69" s="10"/>
      <c r="F69" s="10"/>
      <c r="G69" s="11"/>
    </row>
    <row r="70" spans="1:7" x14ac:dyDescent="0.25">
      <c r="A70" s="6"/>
      <c r="B70" s="7"/>
      <c r="C70" s="7"/>
      <c r="D70" s="7"/>
      <c r="E70" s="7"/>
      <c r="F70" s="7"/>
      <c r="G70" s="8"/>
    </row>
    <row r="71" spans="1:7" x14ac:dyDescent="0.25">
      <c r="A71" s="9"/>
      <c r="B71" s="10"/>
      <c r="C71" s="10"/>
      <c r="D71" s="10"/>
      <c r="E71" s="10"/>
      <c r="F71" s="10"/>
      <c r="G71" s="11"/>
    </row>
    <row r="72" spans="1:7" x14ac:dyDescent="0.25">
      <c r="A72" s="6"/>
      <c r="B72" s="7"/>
      <c r="C72" s="7"/>
      <c r="D72" s="7"/>
      <c r="E72" s="7"/>
      <c r="F72" s="7"/>
      <c r="G72" s="8"/>
    </row>
    <row r="73" spans="1:7" x14ac:dyDescent="0.25">
      <c r="A73" s="9"/>
      <c r="B73" s="10"/>
      <c r="C73" s="10"/>
      <c r="D73" s="10"/>
      <c r="E73" s="10"/>
      <c r="F73" s="10"/>
      <c r="G73" s="11"/>
    </row>
    <row r="74" spans="1:7" x14ac:dyDescent="0.25">
      <c r="A74" s="6"/>
      <c r="B74" s="7"/>
      <c r="C74" s="7"/>
      <c r="D74" s="7"/>
      <c r="E74" s="7"/>
      <c r="F74" s="7"/>
      <c r="G74" s="8"/>
    </row>
    <row r="75" spans="1:7" x14ac:dyDescent="0.25">
      <c r="A75" s="9"/>
      <c r="B75" s="10"/>
      <c r="C75" s="10"/>
      <c r="D75" s="10"/>
      <c r="E75" s="10"/>
      <c r="F75" s="10"/>
      <c r="G75" s="11"/>
    </row>
    <row r="76" spans="1:7" x14ac:dyDescent="0.25">
      <c r="A76" s="6"/>
      <c r="B76" s="7"/>
      <c r="C76" s="7"/>
      <c r="D76" s="7"/>
      <c r="E76" s="7"/>
      <c r="F76" s="7"/>
      <c r="G76" s="8"/>
    </row>
    <row r="77" spans="1:7" x14ac:dyDescent="0.25">
      <c r="A77" s="9"/>
      <c r="B77" s="10"/>
      <c r="C77" s="10"/>
      <c r="D77" s="10"/>
      <c r="E77" s="10"/>
      <c r="F77" s="10"/>
      <c r="G77" s="11"/>
    </row>
    <row r="78" spans="1:7" x14ac:dyDescent="0.25">
      <c r="A78" s="6"/>
      <c r="B78" s="7"/>
      <c r="C78" s="7"/>
      <c r="D78" s="7"/>
      <c r="E78" s="7"/>
      <c r="F78" s="7"/>
      <c r="G78" s="8"/>
    </row>
    <row r="79" spans="1:7" x14ac:dyDescent="0.25">
      <c r="A79" s="9"/>
      <c r="B79" s="10"/>
      <c r="C79" s="10"/>
      <c r="D79" s="10"/>
      <c r="E79" s="10"/>
      <c r="F79" s="10"/>
      <c r="G79" s="11"/>
    </row>
    <row r="80" spans="1:7" x14ac:dyDescent="0.25">
      <c r="A80" s="6"/>
      <c r="B80" s="7"/>
      <c r="C80" s="7"/>
      <c r="D80" s="7"/>
      <c r="E80" s="7"/>
      <c r="F80" s="7"/>
      <c r="G80" s="8"/>
    </row>
    <row r="81" spans="1:7" x14ac:dyDescent="0.25">
      <c r="A81" s="9"/>
      <c r="B81" s="10"/>
      <c r="C81" s="10"/>
      <c r="D81" s="10"/>
      <c r="E81" s="10"/>
      <c r="F81" s="10"/>
      <c r="G81" s="11"/>
    </row>
    <row r="82" spans="1:7" x14ac:dyDescent="0.25">
      <c r="A82" s="6"/>
      <c r="B82" s="7"/>
      <c r="C82" s="7"/>
      <c r="D82" s="7"/>
      <c r="E82" s="7"/>
      <c r="F82" s="7"/>
      <c r="G82" s="8"/>
    </row>
    <row r="83" spans="1:7" x14ac:dyDescent="0.25">
      <c r="A83" s="9"/>
      <c r="B83" s="10"/>
      <c r="C83" s="10"/>
      <c r="D83" s="10"/>
      <c r="E83" s="10"/>
      <c r="F83" s="10"/>
      <c r="G83" s="11"/>
    </row>
    <row r="84" spans="1:7" x14ac:dyDescent="0.25">
      <c r="A84" s="6"/>
      <c r="B84" s="7"/>
      <c r="C84" s="7"/>
      <c r="D84" s="7"/>
      <c r="E84" s="7"/>
      <c r="F84" s="7"/>
      <c r="G84" s="8"/>
    </row>
    <row r="85" spans="1:7" x14ac:dyDescent="0.25">
      <c r="A85" s="9"/>
      <c r="B85" s="10"/>
      <c r="C85" s="10"/>
      <c r="D85" s="10"/>
      <c r="E85" s="10"/>
      <c r="F85" s="10"/>
      <c r="G85" s="11"/>
    </row>
    <row r="86" spans="1:7" x14ac:dyDescent="0.25">
      <c r="A86" s="6"/>
      <c r="B86" s="7"/>
      <c r="C86" s="7"/>
      <c r="D86" s="7"/>
      <c r="E86" s="7"/>
      <c r="F86" s="7"/>
      <c r="G86" s="8"/>
    </row>
    <row r="87" spans="1:7" x14ac:dyDescent="0.25">
      <c r="A87" s="9"/>
      <c r="B87" s="10"/>
      <c r="C87" s="10"/>
      <c r="D87" s="10"/>
      <c r="E87" s="10"/>
      <c r="F87" s="10"/>
      <c r="G87" s="11"/>
    </row>
    <row r="88" spans="1:7" x14ac:dyDescent="0.25">
      <c r="A88" s="6"/>
      <c r="B88" s="7"/>
      <c r="C88" s="7"/>
      <c r="D88" s="7"/>
      <c r="E88" s="7"/>
      <c r="F88" s="7"/>
      <c r="G88" s="8"/>
    </row>
    <row r="89" spans="1:7" x14ac:dyDescent="0.25">
      <c r="A89" s="9"/>
      <c r="B89" s="10"/>
      <c r="C89" s="10"/>
      <c r="D89" s="10"/>
      <c r="E89" s="10"/>
      <c r="F89" s="10"/>
      <c r="G89" s="11"/>
    </row>
    <row r="90" spans="1:7" x14ac:dyDescent="0.25">
      <c r="A90" s="6"/>
      <c r="B90" s="7"/>
      <c r="C90" s="7"/>
      <c r="D90" s="7"/>
      <c r="E90" s="7"/>
      <c r="F90" s="7"/>
      <c r="G90" s="8"/>
    </row>
    <row r="91" spans="1:7" x14ac:dyDescent="0.25">
      <c r="A91" s="9"/>
      <c r="B91" s="10"/>
      <c r="C91" s="10"/>
      <c r="D91" s="10"/>
      <c r="E91" s="10"/>
      <c r="F91" s="10"/>
      <c r="G91" s="11"/>
    </row>
    <row r="92" spans="1:7" x14ac:dyDescent="0.25">
      <c r="A92" s="6"/>
      <c r="B92" s="7"/>
      <c r="C92" s="7"/>
      <c r="D92" s="7"/>
      <c r="E92" s="7"/>
      <c r="F92" s="7"/>
      <c r="G92" s="8"/>
    </row>
    <row r="93" spans="1:7" x14ac:dyDescent="0.25">
      <c r="A93" s="9"/>
      <c r="B93" s="10"/>
      <c r="C93" s="10"/>
      <c r="D93" s="10"/>
      <c r="E93" s="10"/>
      <c r="F93" s="10"/>
      <c r="G93" s="11"/>
    </row>
    <row r="94" spans="1:7" x14ac:dyDescent="0.25">
      <c r="A94" s="6"/>
      <c r="B94" s="7"/>
      <c r="C94" s="7"/>
      <c r="D94" s="7"/>
      <c r="E94" s="7"/>
      <c r="F94" s="7"/>
      <c r="G94" s="8"/>
    </row>
    <row r="95" spans="1:7" x14ac:dyDescent="0.25">
      <c r="A95" s="9"/>
      <c r="B95" s="10"/>
      <c r="C95" s="10"/>
      <c r="D95" s="10"/>
      <c r="E95" s="10"/>
      <c r="F95" s="10"/>
      <c r="G95" s="11"/>
    </row>
    <row r="96" spans="1:7" x14ac:dyDescent="0.25">
      <c r="A96" s="6"/>
      <c r="B96" s="7"/>
      <c r="C96" s="7"/>
      <c r="D96" s="7"/>
      <c r="E96" s="7"/>
      <c r="F96" s="7"/>
      <c r="G96" s="8"/>
    </row>
    <row r="97" spans="1:7" x14ac:dyDescent="0.25">
      <c r="A97" s="9"/>
      <c r="B97" s="10"/>
      <c r="C97" s="10"/>
      <c r="D97" s="10"/>
      <c r="E97" s="10"/>
      <c r="F97" s="10"/>
      <c r="G97" s="11"/>
    </row>
    <row r="98" spans="1:7" x14ac:dyDescent="0.25">
      <c r="A98" s="6"/>
      <c r="B98" s="7"/>
      <c r="C98" s="7"/>
      <c r="D98" s="7"/>
      <c r="E98" s="7"/>
      <c r="F98" s="7"/>
      <c r="G98" s="8"/>
    </row>
    <row r="99" spans="1:7" x14ac:dyDescent="0.25">
      <c r="A99" s="9"/>
      <c r="B99" s="10"/>
      <c r="C99" s="10"/>
      <c r="D99" s="10"/>
      <c r="E99" s="10"/>
      <c r="F99" s="10"/>
      <c r="G99" s="11"/>
    </row>
    <row r="100" spans="1:7" x14ac:dyDescent="0.25">
      <c r="A100" s="6"/>
      <c r="B100" s="7"/>
      <c r="C100" s="7"/>
      <c r="D100" s="7"/>
      <c r="E100" s="7"/>
      <c r="F100" s="7"/>
      <c r="G100" s="8"/>
    </row>
    <row r="101" spans="1:7" x14ac:dyDescent="0.25">
      <c r="A101" s="9"/>
      <c r="B101" s="10"/>
      <c r="C101" s="10"/>
      <c r="D101" s="10"/>
      <c r="E101" s="10"/>
      <c r="F101" s="10"/>
      <c r="G101" s="11"/>
    </row>
    <row r="102" spans="1:7" x14ac:dyDescent="0.25">
      <c r="A102" s="6"/>
      <c r="B102" s="7"/>
      <c r="C102" s="7"/>
      <c r="D102" s="7"/>
      <c r="E102" s="7"/>
      <c r="F102" s="7"/>
      <c r="G102" s="8"/>
    </row>
    <row r="103" spans="1:7" x14ac:dyDescent="0.25">
      <c r="A103" s="9"/>
      <c r="B103" s="10"/>
      <c r="C103" s="10"/>
      <c r="D103" s="10"/>
      <c r="E103" s="10"/>
      <c r="F103" s="10"/>
      <c r="G103" s="11"/>
    </row>
    <row r="104" spans="1:7" x14ac:dyDescent="0.25">
      <c r="A104" s="6"/>
      <c r="B104" s="7"/>
      <c r="C104" s="7"/>
      <c r="D104" s="7"/>
      <c r="E104" s="7"/>
      <c r="F104" s="7"/>
      <c r="G104" s="8"/>
    </row>
    <row r="105" spans="1:7" x14ac:dyDescent="0.25">
      <c r="A105" s="9"/>
      <c r="B105" s="10"/>
      <c r="C105" s="10"/>
      <c r="D105" s="10"/>
      <c r="E105" s="10"/>
      <c r="F105" s="10"/>
      <c r="G105" s="11"/>
    </row>
    <row r="106" spans="1:7" x14ac:dyDescent="0.25">
      <c r="A106" s="6"/>
      <c r="B106" s="7"/>
      <c r="C106" s="7"/>
      <c r="D106" s="7"/>
      <c r="E106" s="7"/>
      <c r="F106" s="7"/>
      <c r="G106" s="8"/>
    </row>
    <row r="107" spans="1:7" x14ac:dyDescent="0.25">
      <c r="A107" s="9"/>
      <c r="B107" s="10"/>
      <c r="C107" s="10"/>
      <c r="D107" s="10"/>
      <c r="E107" s="10"/>
      <c r="F107" s="10"/>
      <c r="G107" s="11"/>
    </row>
    <row r="108" spans="1:7" x14ac:dyDescent="0.25">
      <c r="A108" s="6"/>
      <c r="B108" s="7"/>
      <c r="C108" s="7"/>
      <c r="D108" s="7"/>
      <c r="E108" s="7"/>
      <c r="F108" s="7"/>
      <c r="G108" s="8"/>
    </row>
    <row r="109" spans="1:7" x14ac:dyDescent="0.25">
      <c r="A109" s="9"/>
      <c r="B109" s="10"/>
      <c r="C109" s="10"/>
      <c r="D109" s="10"/>
      <c r="E109" s="10"/>
      <c r="F109" s="10"/>
      <c r="G109" s="11"/>
    </row>
    <row r="110" spans="1:7" x14ac:dyDescent="0.25">
      <c r="A110" s="6"/>
      <c r="B110" s="7"/>
      <c r="C110" s="7"/>
      <c r="D110" s="7"/>
      <c r="E110" s="7"/>
      <c r="F110" s="7"/>
      <c r="G110" s="8"/>
    </row>
    <row r="111" spans="1:7" x14ac:dyDescent="0.25">
      <c r="A111" s="9"/>
      <c r="B111" s="10"/>
      <c r="C111" s="10"/>
      <c r="D111" s="10"/>
      <c r="E111" s="10"/>
      <c r="F111" s="10"/>
      <c r="G111" s="11"/>
    </row>
    <row r="112" spans="1:7" x14ac:dyDescent="0.25">
      <c r="A112" s="6"/>
      <c r="B112" s="7"/>
      <c r="C112" s="7"/>
      <c r="D112" s="7"/>
      <c r="E112" s="7"/>
      <c r="F112" s="7"/>
      <c r="G112" s="8"/>
    </row>
    <row r="113" spans="1:7" x14ac:dyDescent="0.25">
      <c r="A113" s="9"/>
      <c r="B113" s="10"/>
      <c r="C113" s="10"/>
      <c r="D113" s="10"/>
      <c r="E113" s="10"/>
      <c r="F113" s="10"/>
      <c r="G113" s="11"/>
    </row>
    <row r="114" spans="1:7" x14ac:dyDescent="0.25">
      <c r="A114" s="6"/>
      <c r="B114" s="7"/>
      <c r="C114" s="7"/>
      <c r="D114" s="7"/>
      <c r="E114" s="7"/>
      <c r="F114" s="7"/>
      <c r="G114" s="8"/>
    </row>
    <row r="115" spans="1:7" x14ac:dyDescent="0.25">
      <c r="A115" s="9"/>
      <c r="B115" s="10"/>
      <c r="C115" s="10"/>
      <c r="D115" s="10"/>
      <c r="E115" s="10"/>
      <c r="F115" s="10"/>
      <c r="G115" s="11"/>
    </row>
    <row r="116" spans="1:7" x14ac:dyDescent="0.25">
      <c r="A116" s="6"/>
      <c r="B116" s="7"/>
      <c r="C116" s="7"/>
      <c r="D116" s="7"/>
      <c r="E116" s="7"/>
      <c r="F116" s="7"/>
      <c r="G116" s="8"/>
    </row>
    <row r="117" spans="1:7" x14ac:dyDescent="0.25">
      <c r="A117" s="9"/>
      <c r="B117" s="10"/>
      <c r="C117" s="10"/>
      <c r="D117" s="10"/>
      <c r="E117" s="10"/>
      <c r="F117" s="10"/>
      <c r="G117" s="11"/>
    </row>
    <row r="118" spans="1:7" x14ac:dyDescent="0.25">
      <c r="A118" s="6"/>
      <c r="B118" s="7"/>
      <c r="C118" s="7"/>
      <c r="D118" s="7"/>
      <c r="E118" s="7"/>
      <c r="F118" s="7"/>
      <c r="G118" s="8"/>
    </row>
    <row r="119" spans="1:7" x14ac:dyDescent="0.25">
      <c r="A119" s="9"/>
      <c r="B119" s="10"/>
      <c r="C119" s="10"/>
      <c r="D119" s="10"/>
      <c r="E119" s="10"/>
      <c r="F119" s="10"/>
      <c r="G119" s="11"/>
    </row>
    <row r="120" spans="1:7" x14ac:dyDescent="0.25">
      <c r="A120" s="6"/>
      <c r="B120" s="7"/>
      <c r="C120" s="7"/>
      <c r="D120" s="7"/>
      <c r="E120" s="7"/>
      <c r="F120" s="7"/>
      <c r="G120" s="8"/>
    </row>
    <row r="121" spans="1:7" x14ac:dyDescent="0.25">
      <c r="A121" s="9"/>
      <c r="B121" s="10"/>
      <c r="C121" s="10"/>
      <c r="D121" s="10"/>
      <c r="E121" s="10"/>
      <c r="F121" s="10"/>
      <c r="G121" s="11"/>
    </row>
    <row r="122" spans="1:7" x14ac:dyDescent="0.25">
      <c r="A122" s="6"/>
      <c r="B122" s="7"/>
      <c r="C122" s="7"/>
      <c r="D122" s="7"/>
      <c r="E122" s="7"/>
      <c r="F122" s="7"/>
      <c r="G122" s="8"/>
    </row>
    <row r="123" spans="1:7" x14ac:dyDescent="0.25">
      <c r="A123" s="9"/>
      <c r="B123" s="10"/>
      <c r="C123" s="10"/>
      <c r="D123" s="10"/>
      <c r="E123" s="10"/>
      <c r="F123" s="10"/>
      <c r="G123" s="11"/>
    </row>
    <row r="124" spans="1:7" x14ac:dyDescent="0.25">
      <c r="A124" s="6"/>
      <c r="B124" s="7"/>
      <c r="C124" s="7"/>
      <c r="D124" s="7"/>
      <c r="E124" s="7"/>
      <c r="F124" s="7"/>
      <c r="G124" s="8"/>
    </row>
    <row r="125" spans="1:7" x14ac:dyDescent="0.25">
      <c r="A125" s="9"/>
      <c r="B125" s="10"/>
      <c r="C125" s="10"/>
      <c r="D125" s="10"/>
      <c r="E125" s="10"/>
      <c r="F125" s="10"/>
      <c r="G125" s="11"/>
    </row>
    <row r="126" spans="1:7" x14ac:dyDescent="0.25">
      <c r="A126" s="9"/>
      <c r="B126" s="10"/>
      <c r="C126" s="10"/>
      <c r="D126" s="10"/>
      <c r="E126" s="10"/>
      <c r="F126" s="10"/>
      <c r="G126" s="11"/>
    </row>
    <row r="127" spans="1:7" x14ac:dyDescent="0.25">
      <c r="A127" s="6"/>
      <c r="B127" s="7"/>
      <c r="C127" s="7"/>
      <c r="D127" s="7"/>
      <c r="E127" s="7"/>
      <c r="F127" s="7"/>
      <c r="G127" s="8"/>
    </row>
    <row r="128" spans="1:7" x14ac:dyDescent="0.25">
      <c r="A128" s="9"/>
      <c r="B128" s="10"/>
      <c r="C128" s="10"/>
      <c r="D128" s="10"/>
      <c r="E128" s="10"/>
      <c r="F128" s="10"/>
      <c r="G128" s="11"/>
    </row>
    <row r="129" spans="1:7" x14ac:dyDescent="0.25">
      <c r="A129" s="6"/>
      <c r="B129" s="7"/>
      <c r="C129" s="7"/>
      <c r="D129" s="7"/>
      <c r="E129" s="7"/>
      <c r="F129" s="7"/>
      <c r="G129" s="8"/>
    </row>
    <row r="130" spans="1:7" x14ac:dyDescent="0.25">
      <c r="A130" s="9"/>
      <c r="B130" s="10"/>
      <c r="C130" s="10"/>
      <c r="D130" s="10"/>
      <c r="E130" s="10"/>
      <c r="F130" s="10"/>
      <c r="G130" s="11"/>
    </row>
    <row r="131" spans="1:7" x14ac:dyDescent="0.25">
      <c r="A131" s="6"/>
      <c r="B131" s="7"/>
      <c r="C131" s="7"/>
      <c r="D131" s="7"/>
      <c r="E131" s="7"/>
      <c r="F131" s="7"/>
      <c r="G131" s="8"/>
    </row>
    <row r="132" spans="1:7" x14ac:dyDescent="0.25">
      <c r="A132" s="9"/>
      <c r="B132" s="10"/>
      <c r="C132" s="10"/>
      <c r="D132" s="10"/>
      <c r="E132" s="10"/>
      <c r="F132" s="10"/>
      <c r="G132" s="11"/>
    </row>
    <row r="133" spans="1:7" x14ac:dyDescent="0.25">
      <c r="A133" s="6"/>
      <c r="B133" s="7"/>
      <c r="C133" s="7"/>
      <c r="D133" s="7"/>
      <c r="E133" s="7"/>
      <c r="F133" s="7"/>
      <c r="G133" s="8"/>
    </row>
    <row r="134" spans="1:7" x14ac:dyDescent="0.25">
      <c r="A134" s="9"/>
      <c r="B134" s="10"/>
      <c r="C134" s="10"/>
      <c r="D134" s="10"/>
      <c r="E134" s="10"/>
      <c r="F134" s="10"/>
      <c r="G134" s="11"/>
    </row>
    <row r="135" spans="1:7" x14ac:dyDescent="0.25">
      <c r="A135" s="6"/>
      <c r="B135" s="7"/>
      <c r="C135" s="7"/>
      <c r="D135" s="7"/>
      <c r="E135" s="7"/>
      <c r="F135" s="7"/>
      <c r="G135" s="8"/>
    </row>
    <row r="136" spans="1:7" x14ac:dyDescent="0.25">
      <c r="A136" s="9"/>
      <c r="B136" s="10"/>
      <c r="C136" s="10"/>
      <c r="D136" s="10"/>
      <c r="E136" s="10"/>
      <c r="F136" s="10"/>
      <c r="G136" s="11"/>
    </row>
    <row r="137" spans="1:7" x14ac:dyDescent="0.25">
      <c r="A137" s="6"/>
      <c r="B137" s="7"/>
      <c r="C137" s="7"/>
      <c r="D137" s="7"/>
      <c r="E137" s="7"/>
      <c r="F137" s="7"/>
      <c r="G137" s="8"/>
    </row>
    <row r="138" spans="1:7" x14ac:dyDescent="0.25">
      <c r="A138" s="9"/>
      <c r="B138" s="10"/>
      <c r="C138" s="10"/>
      <c r="D138" s="10"/>
      <c r="E138" s="10"/>
      <c r="F138" s="10"/>
      <c r="G138" s="11"/>
    </row>
    <row r="139" spans="1:7" x14ac:dyDescent="0.25">
      <c r="A139" s="6"/>
      <c r="B139" s="7"/>
      <c r="C139" s="7"/>
      <c r="D139" s="7"/>
      <c r="E139" s="7"/>
      <c r="F139" s="7"/>
      <c r="G139" s="8"/>
    </row>
    <row r="140" spans="1:7" x14ac:dyDescent="0.25">
      <c r="A140" s="9"/>
      <c r="B140" s="10"/>
      <c r="C140" s="10"/>
      <c r="D140" s="10"/>
      <c r="E140" s="10"/>
      <c r="F140" s="10"/>
      <c r="G140" s="11"/>
    </row>
    <row r="141" spans="1:7" x14ac:dyDescent="0.25">
      <c r="A141" s="6"/>
      <c r="B141" s="7"/>
      <c r="C141" s="7"/>
      <c r="D141" s="7"/>
      <c r="E141" s="7"/>
      <c r="F141" s="7"/>
      <c r="G141" s="8"/>
    </row>
    <row r="142" spans="1:7" x14ac:dyDescent="0.25">
      <c r="A142" s="9"/>
      <c r="B142" s="10"/>
      <c r="C142" s="10"/>
      <c r="D142" s="10"/>
      <c r="E142" s="10"/>
      <c r="F142" s="10"/>
      <c r="G142" s="11"/>
    </row>
    <row r="143" spans="1:7" x14ac:dyDescent="0.25">
      <c r="A143" s="6"/>
      <c r="B143" s="7"/>
      <c r="C143" s="7"/>
      <c r="D143" s="7"/>
      <c r="E143" s="7"/>
      <c r="F143" s="7"/>
      <c r="G143" s="8"/>
    </row>
    <row r="144" spans="1:7" x14ac:dyDescent="0.25">
      <c r="A144" s="9"/>
      <c r="B144" s="10"/>
      <c r="C144" s="10"/>
      <c r="D144" s="10"/>
      <c r="E144" s="10"/>
      <c r="F144" s="10"/>
      <c r="G144" s="11"/>
    </row>
    <row r="145" spans="1:7" x14ac:dyDescent="0.25">
      <c r="A145" s="6"/>
      <c r="B145" s="7"/>
      <c r="C145" s="7"/>
      <c r="D145" s="7"/>
      <c r="E145" s="7"/>
      <c r="F145" s="7"/>
      <c r="G145" s="8"/>
    </row>
    <row r="146" spans="1:7" x14ac:dyDescent="0.25">
      <c r="A146" s="9"/>
      <c r="B146" s="10"/>
      <c r="C146" s="10"/>
      <c r="D146" s="10"/>
      <c r="E146" s="10"/>
      <c r="F146" s="10"/>
      <c r="G146" s="11"/>
    </row>
    <row r="147" spans="1:7" x14ac:dyDescent="0.25">
      <c r="A147" s="6"/>
      <c r="B147" s="7"/>
      <c r="C147" s="7"/>
      <c r="D147" s="7"/>
      <c r="E147" s="7"/>
      <c r="F147" s="7"/>
      <c r="G147" s="8"/>
    </row>
    <row r="148" spans="1:7" x14ac:dyDescent="0.25">
      <c r="A148" s="9"/>
      <c r="B148" s="10"/>
      <c r="C148" s="10"/>
      <c r="D148" s="10"/>
      <c r="E148" s="10"/>
      <c r="F148" s="10"/>
      <c r="G148" s="11"/>
    </row>
    <row r="149" spans="1:7" x14ac:dyDescent="0.25">
      <c r="A149" s="6"/>
      <c r="B149" s="7"/>
      <c r="C149" s="7"/>
      <c r="D149" s="7"/>
      <c r="E149" s="7"/>
      <c r="F149" s="7"/>
      <c r="G149" s="8"/>
    </row>
    <row r="150" spans="1:7" x14ac:dyDescent="0.25">
      <c r="A150" s="9"/>
      <c r="B150" s="10"/>
      <c r="C150" s="10"/>
      <c r="D150" s="10"/>
      <c r="E150" s="10"/>
      <c r="F150" s="10"/>
      <c r="G150" s="11"/>
    </row>
    <row r="151" spans="1:7" x14ac:dyDescent="0.25">
      <c r="A151" s="6"/>
      <c r="B151" s="7"/>
      <c r="C151" s="7"/>
      <c r="D151" s="7"/>
      <c r="E151" s="7"/>
      <c r="F151" s="7"/>
      <c r="G151" s="8"/>
    </row>
    <row r="152" spans="1:7" x14ac:dyDescent="0.25">
      <c r="A152" s="9"/>
      <c r="B152" s="10"/>
      <c r="C152" s="10"/>
      <c r="D152" s="10"/>
      <c r="E152" s="10"/>
      <c r="F152" s="10"/>
      <c r="G152" s="11"/>
    </row>
    <row r="153" spans="1:7" x14ac:dyDescent="0.25">
      <c r="A153" s="6"/>
      <c r="B153" s="7"/>
      <c r="C153" s="7"/>
      <c r="D153" s="7"/>
      <c r="E153" s="7"/>
      <c r="F153" s="7"/>
      <c r="G153" s="8"/>
    </row>
    <row r="154" spans="1:7" x14ac:dyDescent="0.25">
      <c r="A154" s="9"/>
      <c r="B154" s="10"/>
      <c r="C154" s="10"/>
      <c r="D154" s="10"/>
      <c r="E154" s="10"/>
      <c r="F154" s="10"/>
      <c r="G154" s="11"/>
    </row>
    <row r="155" spans="1:7" x14ac:dyDescent="0.25">
      <c r="A155" s="6"/>
      <c r="B155" s="7"/>
      <c r="C155" s="7"/>
      <c r="D155" s="7"/>
      <c r="E155" s="7"/>
      <c r="F155" s="7"/>
      <c r="G155" s="8"/>
    </row>
    <row r="156" spans="1:7" x14ac:dyDescent="0.25">
      <c r="A156" s="9"/>
      <c r="B156" s="10"/>
      <c r="C156" s="10"/>
      <c r="D156" s="10"/>
      <c r="E156" s="10"/>
      <c r="F156" s="10"/>
      <c r="G156" s="11"/>
    </row>
    <row r="157" spans="1:7" x14ac:dyDescent="0.25">
      <c r="A157" s="6"/>
      <c r="B157" s="7"/>
      <c r="C157" s="7"/>
      <c r="D157" s="7"/>
      <c r="E157" s="7"/>
      <c r="F157" s="7"/>
      <c r="G157" s="8"/>
    </row>
    <row r="158" spans="1:7" x14ac:dyDescent="0.25">
      <c r="A158" s="9"/>
      <c r="B158" s="10"/>
      <c r="C158" s="10"/>
      <c r="D158" s="10"/>
      <c r="E158" s="10"/>
      <c r="F158" s="10"/>
      <c r="G158" s="11"/>
    </row>
    <row r="159" spans="1:7" x14ac:dyDescent="0.25">
      <c r="A159" s="6"/>
      <c r="B159" s="7"/>
      <c r="C159" s="7"/>
      <c r="D159" s="7"/>
      <c r="E159" s="7"/>
      <c r="F159" s="7"/>
      <c r="G159" s="8"/>
    </row>
    <row r="160" spans="1:7" x14ac:dyDescent="0.25">
      <c r="A160" s="9"/>
      <c r="B160" s="10"/>
      <c r="C160" s="10"/>
      <c r="D160" s="10"/>
      <c r="E160" s="10"/>
      <c r="F160" s="10"/>
      <c r="G160" s="11"/>
    </row>
    <row r="161" spans="1:7" x14ac:dyDescent="0.25">
      <c r="A161" s="6"/>
      <c r="B161" s="7"/>
      <c r="C161" s="7"/>
      <c r="D161" s="7"/>
      <c r="E161" s="7"/>
      <c r="F161" s="7"/>
      <c r="G161" s="8"/>
    </row>
    <row r="162" spans="1:7" x14ac:dyDescent="0.25">
      <c r="A162" s="9"/>
      <c r="B162" s="10"/>
      <c r="C162" s="10"/>
      <c r="D162" s="10"/>
      <c r="E162" s="10"/>
      <c r="F162" s="10"/>
      <c r="G162" s="11"/>
    </row>
    <row r="163" spans="1:7" x14ac:dyDescent="0.25">
      <c r="A163" s="6"/>
      <c r="B163" s="7"/>
      <c r="C163" s="7"/>
      <c r="D163" s="7"/>
      <c r="E163" s="7"/>
      <c r="F163" s="7"/>
      <c r="G163" s="8"/>
    </row>
    <row r="164" spans="1:7" x14ac:dyDescent="0.25">
      <c r="A164" s="9"/>
      <c r="B164" s="10"/>
      <c r="C164" s="10"/>
      <c r="D164" s="10"/>
      <c r="E164" s="10"/>
      <c r="F164" s="10"/>
      <c r="G164" s="11"/>
    </row>
    <row r="165" spans="1:7" x14ac:dyDescent="0.25">
      <c r="A165" s="6"/>
      <c r="B165" s="7"/>
      <c r="C165" s="7"/>
      <c r="D165" s="7"/>
      <c r="E165" s="7"/>
      <c r="F165" s="7"/>
      <c r="G165" s="8"/>
    </row>
    <row r="166" spans="1:7" x14ac:dyDescent="0.25">
      <c r="A166" s="9"/>
      <c r="B166" s="10"/>
      <c r="C166" s="10"/>
      <c r="D166" s="10"/>
      <c r="E166" s="10"/>
      <c r="F166" s="10"/>
      <c r="G166" s="11"/>
    </row>
    <row r="167" spans="1:7" x14ac:dyDescent="0.25">
      <c r="A167" s="6"/>
      <c r="B167" s="7"/>
      <c r="C167" s="7"/>
      <c r="D167" s="7"/>
      <c r="E167" s="7"/>
      <c r="F167" s="7"/>
      <c r="G167" s="8"/>
    </row>
    <row r="168" spans="1:7" x14ac:dyDescent="0.25">
      <c r="A168" s="9"/>
      <c r="B168" s="10"/>
      <c r="C168" s="10"/>
      <c r="D168" s="10"/>
      <c r="E168" s="10"/>
      <c r="F168" s="10"/>
      <c r="G168" s="11"/>
    </row>
    <row r="169" spans="1:7" x14ac:dyDescent="0.25">
      <c r="A169" s="6"/>
      <c r="B169" s="7"/>
      <c r="C169" s="7"/>
      <c r="D169" s="7"/>
      <c r="E169" s="7"/>
      <c r="F169" s="7"/>
      <c r="G169" s="8"/>
    </row>
    <row r="170" spans="1:7" x14ac:dyDescent="0.25">
      <c r="A170" s="9"/>
      <c r="B170" s="10"/>
      <c r="C170" s="10"/>
      <c r="D170" s="10"/>
      <c r="E170" s="10"/>
      <c r="F170" s="10"/>
      <c r="G170" s="11"/>
    </row>
    <row r="171" spans="1:7" x14ac:dyDescent="0.25">
      <c r="A171" s="6"/>
      <c r="B171" s="7"/>
      <c r="C171" s="7"/>
      <c r="D171" s="7"/>
      <c r="E171" s="7"/>
      <c r="F171" s="7"/>
      <c r="G171" s="8"/>
    </row>
    <row r="172" spans="1:7" x14ac:dyDescent="0.25">
      <c r="A172" s="9"/>
      <c r="B172" s="10"/>
      <c r="C172" s="10"/>
      <c r="D172" s="10"/>
      <c r="E172" s="10"/>
      <c r="F172" s="10"/>
      <c r="G172" s="11"/>
    </row>
    <row r="173" spans="1:7" x14ac:dyDescent="0.25">
      <c r="A173" s="6"/>
      <c r="B173" s="7"/>
      <c r="C173" s="7"/>
      <c r="D173" s="7"/>
      <c r="E173" s="7"/>
      <c r="F173" s="7"/>
      <c r="G173" s="8"/>
    </row>
    <row r="174" spans="1:7" x14ac:dyDescent="0.25">
      <c r="A174" s="9"/>
      <c r="B174" s="10"/>
      <c r="C174" s="10"/>
      <c r="D174" s="10"/>
      <c r="E174" s="10"/>
      <c r="F174" s="10"/>
      <c r="G174" s="11"/>
    </row>
    <row r="175" spans="1:7" x14ac:dyDescent="0.25">
      <c r="A175" s="6"/>
      <c r="B175" s="7"/>
      <c r="C175" s="7"/>
      <c r="D175" s="7"/>
      <c r="E175" s="7"/>
      <c r="F175" s="7"/>
      <c r="G175" s="8"/>
    </row>
    <row r="176" spans="1:7" x14ac:dyDescent="0.25">
      <c r="A176" s="9"/>
      <c r="B176" s="10"/>
      <c r="C176" s="10"/>
      <c r="D176" s="10"/>
      <c r="E176" s="10"/>
      <c r="F176" s="10"/>
      <c r="G176" s="11"/>
    </row>
    <row r="177" spans="1:7" x14ac:dyDescent="0.25">
      <c r="A177" s="6"/>
      <c r="B177" s="7"/>
      <c r="C177" s="7"/>
      <c r="D177" s="7"/>
      <c r="E177" s="7"/>
      <c r="F177" s="7"/>
      <c r="G177" s="8"/>
    </row>
    <row r="178" spans="1:7" x14ac:dyDescent="0.25">
      <c r="A178" s="9"/>
      <c r="B178" s="10"/>
      <c r="C178" s="10"/>
      <c r="D178" s="10"/>
      <c r="E178" s="10"/>
      <c r="F178" s="10"/>
      <c r="G178" s="11"/>
    </row>
    <row r="179" spans="1:7" x14ac:dyDescent="0.25">
      <c r="A179" s="6"/>
      <c r="B179" s="7"/>
      <c r="C179" s="7"/>
      <c r="D179" s="7"/>
      <c r="E179" s="7"/>
      <c r="F179" s="7"/>
      <c r="G179" s="8"/>
    </row>
    <row r="180" spans="1:7" x14ac:dyDescent="0.25">
      <c r="A180" s="9"/>
      <c r="B180" s="10"/>
      <c r="C180" s="10"/>
      <c r="D180" s="10"/>
      <c r="E180" s="10"/>
      <c r="F180" s="10"/>
      <c r="G180" s="11"/>
    </row>
    <row r="181" spans="1:7" x14ac:dyDescent="0.25">
      <c r="A181" s="6"/>
      <c r="B181" s="7"/>
      <c r="C181" s="7"/>
      <c r="D181" s="7"/>
      <c r="E181" s="7"/>
      <c r="F181" s="7"/>
      <c r="G181" s="8"/>
    </row>
    <row r="182" spans="1:7" x14ac:dyDescent="0.25">
      <c r="A182" s="9"/>
      <c r="B182" s="10"/>
      <c r="C182" s="10"/>
      <c r="D182" s="10"/>
      <c r="E182" s="10"/>
      <c r="F182" s="10"/>
      <c r="G182" s="11"/>
    </row>
    <row r="183" spans="1:7" x14ac:dyDescent="0.25">
      <c r="A183" s="6"/>
      <c r="B183" s="7"/>
      <c r="C183" s="7"/>
      <c r="D183" s="7"/>
      <c r="E183" s="7"/>
      <c r="F183" s="7"/>
      <c r="G183" s="8"/>
    </row>
    <row r="184" spans="1:7" x14ac:dyDescent="0.25">
      <c r="A184" s="9"/>
      <c r="B184" s="10"/>
      <c r="C184" s="10"/>
      <c r="D184" s="10"/>
      <c r="E184" s="10"/>
      <c r="F184" s="10"/>
      <c r="G184" s="11"/>
    </row>
    <row r="185" spans="1:7" x14ac:dyDescent="0.25">
      <c r="A185" s="6"/>
      <c r="B185" s="7"/>
      <c r="C185" s="7"/>
      <c r="D185" s="7"/>
      <c r="E185" s="7"/>
      <c r="F185" s="7"/>
      <c r="G185" s="8"/>
    </row>
    <row r="186" spans="1:7" x14ac:dyDescent="0.25">
      <c r="A186" s="9"/>
      <c r="B186" s="10"/>
      <c r="C186" s="10"/>
      <c r="D186" s="10"/>
      <c r="E186" s="10"/>
      <c r="F186" s="10"/>
      <c r="G186" s="11"/>
    </row>
    <row r="187" spans="1:7" x14ac:dyDescent="0.25">
      <c r="A187" s="6"/>
      <c r="B187" s="7"/>
      <c r="C187" s="7"/>
      <c r="D187" s="7"/>
      <c r="E187" s="7"/>
      <c r="F187" s="7"/>
      <c r="G187" s="8"/>
    </row>
    <row r="188" spans="1:7" x14ac:dyDescent="0.25">
      <c r="A188" s="9"/>
      <c r="B188" s="10"/>
      <c r="C188" s="10"/>
      <c r="D188" s="10"/>
      <c r="E188" s="10"/>
      <c r="F188" s="10"/>
      <c r="G188" s="11"/>
    </row>
    <row r="189" spans="1:7" x14ac:dyDescent="0.25">
      <c r="A189" s="6"/>
      <c r="B189" s="7"/>
      <c r="C189" s="7"/>
      <c r="D189" s="7"/>
      <c r="E189" s="7"/>
      <c r="F189" s="7"/>
      <c r="G189" s="8"/>
    </row>
    <row r="190" spans="1:7" x14ac:dyDescent="0.25">
      <c r="A190" s="9"/>
      <c r="B190" s="10"/>
      <c r="C190" s="10"/>
      <c r="D190" s="10"/>
      <c r="E190" s="10"/>
      <c r="F190" s="10"/>
      <c r="G190" s="11"/>
    </row>
    <row r="191" spans="1:7" x14ac:dyDescent="0.25">
      <c r="A191" s="6"/>
      <c r="B191" s="7"/>
      <c r="C191" s="7"/>
      <c r="D191" s="7"/>
      <c r="E191" s="7"/>
      <c r="F191" s="7"/>
      <c r="G191" s="8"/>
    </row>
    <row r="192" spans="1:7" x14ac:dyDescent="0.25">
      <c r="A192" s="9"/>
      <c r="B192" s="10"/>
      <c r="C192" s="10"/>
      <c r="D192" s="10"/>
      <c r="E192" s="10"/>
      <c r="F192" s="10"/>
      <c r="G192" s="11"/>
    </row>
    <row r="193" spans="1:7" x14ac:dyDescent="0.25">
      <c r="A193" s="6"/>
      <c r="B193" s="7"/>
      <c r="C193" s="7"/>
      <c r="D193" s="7"/>
      <c r="E193" s="7"/>
      <c r="F193" s="7"/>
      <c r="G193" s="8"/>
    </row>
    <row r="194" spans="1:7" x14ac:dyDescent="0.25">
      <c r="A194" s="9"/>
      <c r="B194" s="10"/>
      <c r="C194" s="10"/>
      <c r="D194" s="10"/>
      <c r="E194" s="10"/>
      <c r="F194" s="10"/>
      <c r="G194" s="11"/>
    </row>
    <row r="195" spans="1:7" x14ac:dyDescent="0.25">
      <c r="A195" s="6"/>
      <c r="B195" s="7"/>
      <c r="C195" s="7"/>
      <c r="D195" s="7"/>
      <c r="E195" s="7"/>
      <c r="F195" s="7"/>
      <c r="G195" s="8"/>
    </row>
    <row r="196" spans="1:7" x14ac:dyDescent="0.25">
      <c r="A196" s="9"/>
      <c r="B196" s="10"/>
      <c r="C196" s="10"/>
      <c r="D196" s="10"/>
      <c r="E196" s="10"/>
      <c r="F196" s="10"/>
      <c r="G196" s="11"/>
    </row>
    <row r="197" spans="1:7" x14ac:dyDescent="0.25">
      <c r="A197" s="6"/>
      <c r="B197" s="7"/>
      <c r="C197" s="7"/>
      <c r="D197" s="7"/>
      <c r="E197" s="7"/>
      <c r="F197" s="7"/>
      <c r="G197" s="8"/>
    </row>
    <row r="198" spans="1:7" x14ac:dyDescent="0.25">
      <c r="A198" s="9"/>
      <c r="B198" s="10"/>
      <c r="C198" s="10"/>
      <c r="D198" s="10"/>
      <c r="E198" s="10"/>
      <c r="F198" s="10"/>
      <c r="G198" s="11"/>
    </row>
    <row r="199" spans="1:7" x14ac:dyDescent="0.25">
      <c r="A199" s="6"/>
      <c r="B199" s="7"/>
      <c r="C199" s="7"/>
      <c r="D199" s="7"/>
      <c r="E199" s="7"/>
      <c r="F199" s="7"/>
      <c r="G199" s="8"/>
    </row>
    <row r="200" spans="1:7" x14ac:dyDescent="0.25">
      <c r="A200" s="9"/>
      <c r="B200" s="10"/>
      <c r="C200" s="10"/>
      <c r="D200" s="10"/>
      <c r="E200" s="10"/>
      <c r="F200" s="10"/>
      <c r="G200" s="11"/>
    </row>
    <row r="201" spans="1:7" x14ac:dyDescent="0.25">
      <c r="A201" s="6"/>
      <c r="B201" s="7"/>
      <c r="C201" s="7"/>
      <c r="D201" s="7"/>
      <c r="E201" s="7"/>
      <c r="F201" s="7"/>
      <c r="G201" s="8"/>
    </row>
    <row r="202" spans="1:7" x14ac:dyDescent="0.25">
      <c r="A202" s="9"/>
      <c r="B202" s="10"/>
      <c r="C202" s="10"/>
      <c r="D202" s="10"/>
      <c r="E202" s="10"/>
      <c r="F202" s="10"/>
      <c r="G202" s="11"/>
    </row>
    <row r="203" spans="1:7" x14ac:dyDescent="0.25">
      <c r="A203" s="6"/>
      <c r="B203" s="7"/>
      <c r="C203" s="7"/>
      <c r="D203" s="7"/>
      <c r="E203" s="7"/>
      <c r="F203" s="7"/>
      <c r="G203" s="8"/>
    </row>
    <row r="204" spans="1:7" x14ac:dyDescent="0.25">
      <c r="A204" s="9"/>
      <c r="B204" s="10"/>
      <c r="C204" s="10"/>
      <c r="D204" s="10"/>
      <c r="E204" s="10"/>
      <c r="F204" s="10"/>
      <c r="G204" s="11"/>
    </row>
    <row r="205" spans="1:7" x14ac:dyDescent="0.25">
      <c r="A205" s="6"/>
      <c r="B205" s="7"/>
      <c r="C205" s="7"/>
      <c r="D205" s="7"/>
      <c r="E205" s="7"/>
      <c r="F205" s="7"/>
      <c r="G205" s="8"/>
    </row>
    <row r="206" spans="1:7" x14ac:dyDescent="0.25">
      <c r="A206" s="9"/>
      <c r="B206" s="10"/>
      <c r="C206" s="10"/>
      <c r="D206" s="10"/>
      <c r="E206" s="10"/>
      <c r="F206" s="10"/>
      <c r="G206" s="11"/>
    </row>
    <row r="207" spans="1:7" x14ac:dyDescent="0.25">
      <c r="A207" s="6"/>
      <c r="B207" s="7"/>
      <c r="C207" s="7"/>
      <c r="D207" s="7"/>
      <c r="E207" s="7"/>
      <c r="F207" s="7"/>
      <c r="G207" s="8"/>
    </row>
    <row r="208" spans="1:7" x14ac:dyDescent="0.25">
      <c r="A208" s="9"/>
      <c r="B208" s="10"/>
      <c r="C208" s="10"/>
      <c r="D208" s="10"/>
      <c r="E208" s="10"/>
      <c r="F208" s="10"/>
      <c r="G208" s="11"/>
    </row>
    <row r="209" spans="1:7" x14ac:dyDescent="0.25">
      <c r="A209" s="6"/>
      <c r="B209" s="7"/>
      <c r="C209" s="7"/>
      <c r="D209" s="7"/>
      <c r="E209" s="7"/>
      <c r="F209" s="7"/>
      <c r="G209" s="8"/>
    </row>
    <row r="210" spans="1:7" x14ac:dyDescent="0.25">
      <c r="A210" s="9"/>
      <c r="B210" s="10"/>
      <c r="C210" s="10"/>
      <c r="D210" s="10"/>
      <c r="E210" s="10"/>
      <c r="F210" s="10"/>
      <c r="G210" s="11"/>
    </row>
    <row r="211" spans="1:7" x14ac:dyDescent="0.25">
      <c r="A211" s="6"/>
      <c r="B211" s="7"/>
      <c r="C211" s="7"/>
      <c r="D211" s="7"/>
      <c r="E211" s="7"/>
      <c r="F211" s="7"/>
      <c r="G211" s="8"/>
    </row>
    <row r="212" spans="1:7" x14ac:dyDescent="0.25">
      <c r="A212" s="9"/>
      <c r="B212" s="10"/>
      <c r="C212" s="10"/>
      <c r="D212" s="10"/>
      <c r="E212" s="10"/>
      <c r="F212" s="10"/>
      <c r="G212" s="11"/>
    </row>
    <row r="213" spans="1:7" x14ac:dyDescent="0.25">
      <c r="A213" s="6"/>
      <c r="B213" s="7"/>
      <c r="C213" s="7"/>
      <c r="D213" s="7"/>
      <c r="E213" s="7"/>
      <c r="F213" s="7"/>
      <c r="G213" s="8"/>
    </row>
    <row r="214" spans="1:7" x14ac:dyDescent="0.25">
      <c r="A214" s="9"/>
      <c r="B214" s="10"/>
      <c r="C214" s="10"/>
      <c r="D214" s="10"/>
      <c r="E214" s="10"/>
      <c r="F214" s="10"/>
      <c r="G214" s="11"/>
    </row>
    <row r="215" spans="1:7" x14ac:dyDescent="0.25">
      <c r="A215" s="6"/>
      <c r="B215" s="7"/>
      <c r="C215" s="7"/>
      <c r="D215" s="7"/>
      <c r="E215" s="7"/>
      <c r="F215" s="7"/>
      <c r="G215" s="8"/>
    </row>
    <row r="216" spans="1:7" x14ac:dyDescent="0.25">
      <c r="A216" s="9"/>
      <c r="B216" s="10"/>
      <c r="C216" s="10"/>
      <c r="D216" s="10"/>
      <c r="E216" s="10"/>
      <c r="F216" s="10"/>
      <c r="G216" s="11"/>
    </row>
    <row r="217" spans="1:7" x14ac:dyDescent="0.25">
      <c r="A217" s="6"/>
      <c r="B217" s="7"/>
      <c r="C217" s="7"/>
      <c r="D217" s="7"/>
      <c r="E217" s="7"/>
      <c r="F217" s="7"/>
      <c r="G217" s="8"/>
    </row>
    <row r="218" spans="1:7" x14ac:dyDescent="0.25">
      <c r="A218" s="9"/>
      <c r="B218" s="10"/>
      <c r="C218" s="10"/>
      <c r="D218" s="10"/>
      <c r="E218" s="10"/>
      <c r="F218" s="10"/>
      <c r="G218" s="11"/>
    </row>
    <row r="219" spans="1:7" x14ac:dyDescent="0.25">
      <c r="A219" s="6"/>
      <c r="B219" s="7"/>
      <c r="C219" s="7"/>
      <c r="D219" s="7"/>
      <c r="E219" s="7"/>
      <c r="F219" s="7"/>
      <c r="G219" s="8"/>
    </row>
    <row r="220" spans="1:7" x14ac:dyDescent="0.25">
      <c r="A220" s="9"/>
      <c r="B220" s="10"/>
      <c r="C220" s="10"/>
      <c r="D220" s="10"/>
      <c r="E220" s="10"/>
      <c r="F220" s="10"/>
      <c r="G220" s="11"/>
    </row>
    <row r="221" spans="1:7" x14ac:dyDescent="0.25">
      <c r="A221" s="6"/>
      <c r="B221" s="7"/>
      <c r="C221" s="7"/>
      <c r="D221" s="7"/>
      <c r="E221" s="7"/>
      <c r="F221" s="7"/>
      <c r="G221" s="8"/>
    </row>
    <row r="222" spans="1:7" x14ac:dyDescent="0.25">
      <c r="A222" s="9"/>
      <c r="B222" s="10"/>
      <c r="C222" s="10"/>
      <c r="D222" s="10"/>
      <c r="E222" s="10"/>
      <c r="F222" s="10"/>
      <c r="G222" s="11"/>
    </row>
    <row r="223" spans="1:7" x14ac:dyDescent="0.25">
      <c r="A223" s="6"/>
      <c r="B223" s="7"/>
      <c r="C223" s="7"/>
      <c r="D223" s="7"/>
      <c r="E223" s="7"/>
      <c r="F223" s="7"/>
      <c r="G223" s="8"/>
    </row>
    <row r="224" spans="1:7" x14ac:dyDescent="0.25">
      <c r="A224" s="9"/>
      <c r="B224" s="10"/>
      <c r="C224" s="10"/>
      <c r="D224" s="10"/>
      <c r="E224" s="10"/>
      <c r="F224" s="10"/>
      <c r="G224" s="11"/>
    </row>
    <row r="225" spans="1:7" x14ac:dyDescent="0.25">
      <c r="A225" s="6"/>
      <c r="B225" s="7"/>
      <c r="C225" s="7"/>
      <c r="D225" s="7"/>
      <c r="E225" s="7"/>
      <c r="F225" s="7"/>
      <c r="G225" s="8"/>
    </row>
    <row r="226" spans="1:7" x14ac:dyDescent="0.25">
      <c r="A226" s="9"/>
      <c r="B226" s="10"/>
      <c r="C226" s="10"/>
      <c r="D226" s="10"/>
      <c r="E226" s="10"/>
      <c r="F226" s="10"/>
      <c r="G226" s="11"/>
    </row>
    <row r="227" spans="1:7" x14ac:dyDescent="0.25">
      <c r="A227" s="6"/>
      <c r="B227" s="7"/>
      <c r="C227" s="7"/>
      <c r="D227" s="7"/>
      <c r="E227" s="7"/>
      <c r="F227" s="7"/>
      <c r="G227" s="8"/>
    </row>
    <row r="228" spans="1:7" x14ac:dyDescent="0.25">
      <c r="A228" s="9"/>
      <c r="B228" s="10"/>
      <c r="C228" s="10"/>
      <c r="D228" s="10"/>
      <c r="E228" s="10"/>
      <c r="F228" s="10"/>
      <c r="G228" s="11"/>
    </row>
    <row r="229" spans="1:7" x14ac:dyDescent="0.25">
      <c r="A229" s="6"/>
      <c r="B229" s="7"/>
      <c r="C229" s="7"/>
      <c r="D229" s="7"/>
      <c r="E229" s="7"/>
      <c r="F229" s="7"/>
      <c r="G229" s="8"/>
    </row>
    <row r="230" spans="1:7" x14ac:dyDescent="0.25">
      <c r="A230" s="9"/>
      <c r="B230" s="10"/>
      <c r="C230" s="10"/>
      <c r="D230" s="10"/>
      <c r="E230" s="10"/>
      <c r="F230" s="10"/>
      <c r="G230" s="11"/>
    </row>
    <row r="231" spans="1:7" x14ac:dyDescent="0.25">
      <c r="A231" s="6"/>
      <c r="B231" s="7"/>
      <c r="C231" s="7"/>
      <c r="D231" s="7"/>
      <c r="E231" s="7"/>
      <c r="F231" s="7"/>
      <c r="G231" s="8"/>
    </row>
    <row r="232" spans="1:7" x14ac:dyDescent="0.25">
      <c r="A232" s="9"/>
      <c r="B232" s="10"/>
      <c r="C232" s="10"/>
      <c r="D232" s="10"/>
      <c r="E232" s="10"/>
      <c r="F232" s="10"/>
      <c r="G232" s="11"/>
    </row>
    <row r="233" spans="1:7" x14ac:dyDescent="0.25">
      <c r="A233" s="6"/>
      <c r="B233" s="7"/>
      <c r="C233" s="7"/>
      <c r="D233" s="7"/>
      <c r="E233" s="7"/>
      <c r="F233" s="7"/>
      <c r="G233" s="8"/>
    </row>
    <row r="234" spans="1:7" x14ac:dyDescent="0.25">
      <c r="A234" s="9"/>
      <c r="B234" s="10"/>
      <c r="C234" s="10"/>
      <c r="D234" s="10"/>
      <c r="E234" s="10"/>
      <c r="F234" s="10"/>
      <c r="G234" s="11"/>
    </row>
    <row r="235" spans="1:7" x14ac:dyDescent="0.25">
      <c r="A235" s="6"/>
      <c r="B235" s="7"/>
      <c r="C235" s="7"/>
      <c r="D235" s="7"/>
      <c r="E235" s="7"/>
      <c r="F235" s="7"/>
      <c r="G235" s="8"/>
    </row>
    <row r="236" spans="1:7" x14ac:dyDescent="0.25">
      <c r="A236" s="9"/>
      <c r="B236" s="10"/>
      <c r="C236" s="10"/>
      <c r="D236" s="10"/>
      <c r="E236" s="10"/>
      <c r="F236" s="10"/>
      <c r="G236" s="11"/>
    </row>
    <row r="237" spans="1:7" x14ac:dyDescent="0.25">
      <c r="A237" s="6"/>
      <c r="B237" s="7"/>
      <c r="C237" s="7"/>
      <c r="D237" s="7"/>
      <c r="E237" s="7"/>
      <c r="F237" s="7"/>
      <c r="G237" s="8"/>
    </row>
    <row r="238" spans="1:7" x14ac:dyDescent="0.25">
      <c r="A238" s="9"/>
      <c r="B238" s="10"/>
      <c r="C238" s="10"/>
      <c r="D238" s="10"/>
      <c r="E238" s="10"/>
      <c r="F238" s="10"/>
      <c r="G238" s="11"/>
    </row>
    <row r="239" spans="1:7" x14ac:dyDescent="0.25">
      <c r="A239" s="6"/>
      <c r="B239" s="7"/>
      <c r="C239" s="7"/>
      <c r="D239" s="7"/>
      <c r="E239" s="7"/>
      <c r="F239" s="7"/>
      <c r="G239" s="8"/>
    </row>
    <row r="240" spans="1:7" x14ac:dyDescent="0.25">
      <c r="A240" s="9"/>
      <c r="B240" s="10"/>
      <c r="C240" s="10"/>
      <c r="D240" s="10"/>
      <c r="E240" s="10"/>
      <c r="F240" s="10"/>
      <c r="G240" s="11"/>
    </row>
    <row r="241" spans="1:7" x14ac:dyDescent="0.25">
      <c r="A241" s="6"/>
      <c r="B241" s="7"/>
      <c r="C241" s="7"/>
      <c r="D241" s="7"/>
      <c r="E241" s="7"/>
      <c r="F241" s="7"/>
      <c r="G241" s="8"/>
    </row>
    <row r="242" spans="1:7" x14ac:dyDescent="0.25">
      <c r="A242" s="9"/>
      <c r="B242" s="10"/>
      <c r="C242" s="10"/>
      <c r="D242" s="10"/>
      <c r="E242" s="10"/>
      <c r="F242" s="10"/>
      <c r="G242" s="11"/>
    </row>
    <row r="243" spans="1:7" x14ac:dyDescent="0.25">
      <c r="A243" s="6"/>
      <c r="B243" s="7"/>
      <c r="C243" s="7"/>
      <c r="D243" s="7"/>
      <c r="E243" s="7"/>
      <c r="F243" s="7"/>
      <c r="G243" s="8"/>
    </row>
    <row r="244" spans="1:7" x14ac:dyDescent="0.25">
      <c r="A244" s="9"/>
      <c r="B244" s="10"/>
      <c r="C244" s="10"/>
      <c r="D244" s="10"/>
      <c r="E244" s="10"/>
      <c r="F244" s="10"/>
      <c r="G244" s="11"/>
    </row>
    <row r="245" spans="1:7" x14ac:dyDescent="0.25">
      <c r="A245" s="6"/>
      <c r="B245" s="7"/>
      <c r="C245" s="7"/>
      <c r="D245" s="7"/>
      <c r="E245" s="7"/>
      <c r="F245" s="7"/>
      <c r="G245" s="8"/>
    </row>
    <row r="246" spans="1:7" x14ac:dyDescent="0.25">
      <c r="A246" s="9"/>
      <c r="B246" s="10"/>
      <c r="C246" s="10"/>
      <c r="D246" s="10"/>
      <c r="E246" s="10"/>
      <c r="F246" s="10"/>
      <c r="G246" s="11"/>
    </row>
    <row r="247" spans="1:7" x14ac:dyDescent="0.25">
      <c r="A247" s="6"/>
      <c r="B247" s="7"/>
      <c r="C247" s="7"/>
      <c r="D247" s="7"/>
      <c r="E247" s="7"/>
      <c r="F247" s="7"/>
      <c r="G247" s="8"/>
    </row>
    <row r="248" spans="1:7" x14ac:dyDescent="0.25">
      <c r="A248" s="9"/>
      <c r="B248" s="10"/>
      <c r="C248" s="10"/>
      <c r="D248" s="10"/>
      <c r="E248" s="10"/>
      <c r="F248" s="10"/>
      <c r="G248" s="11"/>
    </row>
    <row r="249" spans="1:7" x14ac:dyDescent="0.25">
      <c r="A249" s="6"/>
      <c r="B249" s="7"/>
      <c r="C249" s="7"/>
      <c r="D249" s="7"/>
      <c r="E249" s="7"/>
      <c r="F249" s="7"/>
      <c r="G249" s="8"/>
    </row>
    <row r="250" spans="1:7" x14ac:dyDescent="0.25">
      <c r="A250" s="9"/>
      <c r="B250" s="10"/>
      <c r="C250" s="10"/>
      <c r="D250" s="10"/>
      <c r="E250" s="10"/>
      <c r="F250" s="10"/>
      <c r="G250" s="11"/>
    </row>
    <row r="251" spans="1:7" x14ac:dyDescent="0.25">
      <c r="A251" s="6"/>
      <c r="B251" s="7"/>
      <c r="C251" s="7"/>
      <c r="D251" s="7"/>
      <c r="E251" s="7"/>
      <c r="F251" s="7"/>
      <c r="G251" s="8"/>
    </row>
    <row r="252" spans="1:7" x14ac:dyDescent="0.25">
      <c r="A252" s="9"/>
      <c r="B252" s="10"/>
      <c r="C252" s="10"/>
      <c r="D252" s="10"/>
      <c r="E252" s="10"/>
      <c r="F252" s="10"/>
      <c r="G252" s="11"/>
    </row>
    <row r="253" spans="1:7" x14ac:dyDescent="0.25">
      <c r="A253" s="6"/>
      <c r="B253" s="7"/>
      <c r="C253" s="7"/>
      <c r="D253" s="7"/>
      <c r="E253" s="7"/>
      <c r="F253" s="7"/>
      <c r="G253" s="8"/>
    </row>
    <row r="254" spans="1:7" x14ac:dyDescent="0.25">
      <c r="A254" s="9"/>
      <c r="B254" s="10"/>
      <c r="C254" s="10"/>
      <c r="D254" s="10"/>
      <c r="E254" s="10"/>
      <c r="F254" s="10"/>
      <c r="G254" s="11"/>
    </row>
    <row r="255" spans="1:7" x14ac:dyDescent="0.25">
      <c r="A255" s="6"/>
      <c r="B255" s="7"/>
      <c r="C255" s="7"/>
      <c r="D255" s="7"/>
      <c r="E255" s="7"/>
      <c r="F255" s="7"/>
      <c r="G255" s="8"/>
    </row>
    <row r="256" spans="1:7" x14ac:dyDescent="0.25">
      <c r="A256" s="9"/>
      <c r="B256" s="10"/>
      <c r="C256" s="10"/>
      <c r="D256" s="10"/>
      <c r="E256" s="10"/>
      <c r="F256" s="10"/>
      <c r="G256" s="11"/>
    </row>
    <row r="257" spans="1:7" x14ac:dyDescent="0.25">
      <c r="A257" s="6"/>
      <c r="B257" s="7"/>
      <c r="C257" s="7"/>
      <c r="D257" s="7"/>
      <c r="E257" s="7"/>
      <c r="F257" s="7"/>
      <c r="G257" s="8"/>
    </row>
    <row r="258" spans="1:7" x14ac:dyDescent="0.25">
      <c r="A258" s="9"/>
      <c r="B258" s="10"/>
      <c r="C258" s="10"/>
      <c r="D258" s="10"/>
      <c r="E258" s="10"/>
      <c r="F258" s="10"/>
      <c r="G258" s="11"/>
    </row>
    <row r="259" spans="1:7" x14ac:dyDescent="0.25">
      <c r="A259" s="6"/>
      <c r="B259" s="7"/>
      <c r="C259" s="7"/>
      <c r="D259" s="7"/>
      <c r="E259" s="7"/>
      <c r="F259" s="7"/>
      <c r="G259" s="8"/>
    </row>
    <row r="260" spans="1:7" x14ac:dyDescent="0.25">
      <c r="A260" s="9"/>
      <c r="B260" s="10"/>
      <c r="C260" s="10"/>
      <c r="D260" s="10"/>
      <c r="E260" s="10"/>
      <c r="F260" s="10"/>
      <c r="G260" s="11"/>
    </row>
    <row r="261" spans="1:7" x14ac:dyDescent="0.25">
      <c r="A261" s="6"/>
      <c r="B261" s="7"/>
      <c r="C261" s="7"/>
      <c r="D261" s="7"/>
      <c r="E261" s="7"/>
      <c r="F261" s="7"/>
      <c r="G261" s="8"/>
    </row>
    <row r="262" spans="1:7" x14ac:dyDescent="0.25">
      <c r="A262" s="9"/>
      <c r="B262" s="10"/>
      <c r="C262" s="10"/>
      <c r="D262" s="10"/>
      <c r="E262" s="10"/>
      <c r="F262" s="10"/>
      <c r="G262" s="11"/>
    </row>
    <row r="263" spans="1:7" x14ac:dyDescent="0.25">
      <c r="A263" s="6"/>
      <c r="B263" s="7"/>
      <c r="C263" s="7"/>
      <c r="D263" s="7"/>
      <c r="E263" s="7"/>
      <c r="F263" s="7"/>
      <c r="G263" s="8"/>
    </row>
    <row r="264" spans="1:7" x14ac:dyDescent="0.25">
      <c r="A264" s="6"/>
      <c r="B264" s="7"/>
      <c r="C264" s="7"/>
      <c r="D264" s="7"/>
      <c r="E264" s="7"/>
      <c r="F264" s="7"/>
      <c r="G264" s="8"/>
    </row>
    <row r="265" spans="1:7" x14ac:dyDescent="0.25">
      <c r="A265" s="9"/>
      <c r="B265" s="10"/>
      <c r="C265" s="10"/>
      <c r="D265" s="10"/>
      <c r="E265" s="10"/>
      <c r="F265" s="10"/>
      <c r="G265" s="11"/>
    </row>
    <row r="266" spans="1:7" x14ac:dyDescent="0.25">
      <c r="A266" s="6"/>
      <c r="B266" s="7"/>
      <c r="C266" s="7"/>
      <c r="D266" s="7"/>
      <c r="E266" s="7"/>
      <c r="F266" s="7"/>
      <c r="G266" s="8"/>
    </row>
    <row r="267" spans="1:7" x14ac:dyDescent="0.25">
      <c r="A267" s="9"/>
      <c r="B267" s="10"/>
      <c r="C267" s="10"/>
      <c r="D267" s="10"/>
      <c r="E267" s="10"/>
      <c r="F267" s="10"/>
      <c r="G267" s="11"/>
    </row>
    <row r="268" spans="1:7" x14ac:dyDescent="0.25">
      <c r="A268" s="6"/>
      <c r="B268" s="7"/>
      <c r="C268" s="7"/>
      <c r="D268" s="7"/>
      <c r="E268" s="7"/>
      <c r="F268" s="7"/>
      <c r="G268" s="8"/>
    </row>
    <row r="269" spans="1:7" x14ac:dyDescent="0.25">
      <c r="A269" s="9"/>
      <c r="B269" s="10"/>
      <c r="C269" s="10"/>
      <c r="D269" s="10"/>
      <c r="E269" s="10"/>
      <c r="F269" s="10"/>
      <c r="G269" s="11"/>
    </row>
    <row r="270" spans="1:7" x14ac:dyDescent="0.25">
      <c r="A270" s="6"/>
      <c r="B270" s="7"/>
      <c r="C270" s="7"/>
      <c r="D270" s="7"/>
      <c r="E270" s="7"/>
      <c r="F270" s="7"/>
      <c r="G270" s="8"/>
    </row>
    <row r="271" spans="1:7" x14ac:dyDescent="0.25">
      <c r="A271" s="9"/>
      <c r="B271" s="10"/>
      <c r="C271" s="10"/>
      <c r="D271" s="10"/>
      <c r="E271" s="10"/>
      <c r="F271" s="10"/>
      <c r="G271" s="11"/>
    </row>
    <row r="272" spans="1:7" x14ac:dyDescent="0.25">
      <c r="A272" s="6"/>
      <c r="B272" s="7"/>
      <c r="C272" s="7"/>
      <c r="D272" s="7"/>
      <c r="E272" s="7"/>
      <c r="F272" s="7"/>
      <c r="G272" s="8"/>
    </row>
    <row r="273" spans="1:7" x14ac:dyDescent="0.25">
      <c r="A273" s="9"/>
      <c r="B273" s="10"/>
      <c r="C273" s="10"/>
      <c r="D273" s="10"/>
      <c r="E273" s="10"/>
      <c r="F273" s="10"/>
      <c r="G273" s="11"/>
    </row>
    <row r="274" spans="1:7" x14ac:dyDescent="0.25">
      <c r="A274" s="6"/>
      <c r="B274" s="7"/>
      <c r="C274" s="7"/>
      <c r="D274" s="7"/>
      <c r="E274" s="7"/>
      <c r="F274" s="7"/>
      <c r="G274" s="8"/>
    </row>
    <row r="275" spans="1:7" x14ac:dyDescent="0.25">
      <c r="A275" s="9"/>
      <c r="B275" s="10"/>
      <c r="C275" s="10"/>
      <c r="D275" s="10"/>
      <c r="E275" s="10"/>
      <c r="F275" s="10"/>
      <c r="G275" s="11"/>
    </row>
    <row r="276" spans="1:7" x14ac:dyDescent="0.25">
      <c r="A276" s="6"/>
      <c r="B276" s="7"/>
      <c r="C276" s="7"/>
      <c r="D276" s="7"/>
      <c r="E276" s="7"/>
      <c r="F276" s="7"/>
      <c r="G276" s="8"/>
    </row>
    <row r="277" spans="1:7" x14ac:dyDescent="0.25">
      <c r="A277" s="9"/>
      <c r="B277" s="10"/>
      <c r="C277" s="10"/>
      <c r="D277" s="10"/>
      <c r="E277" s="10"/>
      <c r="F277" s="10"/>
      <c r="G277" s="11"/>
    </row>
    <row r="278" spans="1:7" x14ac:dyDescent="0.25">
      <c r="A278" s="6"/>
      <c r="B278" s="7"/>
      <c r="C278" s="7"/>
      <c r="D278" s="7"/>
      <c r="E278" s="7"/>
      <c r="F278" s="7"/>
      <c r="G278" s="8"/>
    </row>
    <row r="279" spans="1:7" x14ac:dyDescent="0.25">
      <c r="A279" s="9"/>
      <c r="B279" s="10"/>
      <c r="C279" s="10"/>
      <c r="D279" s="10"/>
      <c r="E279" s="10"/>
      <c r="F279" s="10"/>
      <c r="G279" s="11"/>
    </row>
    <row r="280" spans="1:7" x14ac:dyDescent="0.25">
      <c r="A280" s="6"/>
      <c r="B280" s="7"/>
      <c r="C280" s="7"/>
      <c r="D280" s="7"/>
      <c r="E280" s="7"/>
      <c r="F280" s="7"/>
      <c r="G280" s="8"/>
    </row>
    <row r="281" spans="1:7" x14ac:dyDescent="0.25">
      <c r="A281" s="9"/>
      <c r="B281" s="10"/>
      <c r="C281" s="10"/>
      <c r="D281" s="10"/>
      <c r="E281" s="10"/>
      <c r="F281" s="10"/>
      <c r="G281" s="11"/>
    </row>
    <row r="282" spans="1:7" x14ac:dyDescent="0.25">
      <c r="A282" s="6"/>
      <c r="B282" s="7"/>
      <c r="C282" s="7"/>
      <c r="D282" s="7"/>
      <c r="E282" s="7"/>
      <c r="F282" s="7"/>
      <c r="G282" s="8"/>
    </row>
    <row r="283" spans="1:7" x14ac:dyDescent="0.25">
      <c r="A283" s="9"/>
      <c r="B283" s="10"/>
      <c r="C283" s="10"/>
      <c r="D283" s="10"/>
      <c r="E283" s="10"/>
      <c r="F283" s="10"/>
      <c r="G283" s="11"/>
    </row>
    <row r="284" spans="1:7" x14ac:dyDescent="0.25">
      <c r="A284" s="6"/>
      <c r="B284" s="7"/>
      <c r="C284" s="7"/>
      <c r="D284" s="7"/>
      <c r="E284" s="7"/>
      <c r="F284" s="7"/>
      <c r="G284" s="8"/>
    </row>
    <row r="285" spans="1:7" x14ac:dyDescent="0.25">
      <c r="A285" s="9"/>
      <c r="B285" s="10"/>
      <c r="C285" s="10"/>
      <c r="D285" s="10"/>
      <c r="E285" s="10"/>
      <c r="F285" s="10"/>
      <c r="G285" s="11"/>
    </row>
    <row r="286" spans="1:7" x14ac:dyDescent="0.25">
      <c r="A286" s="6"/>
      <c r="B286" s="7"/>
      <c r="C286" s="7"/>
      <c r="D286" s="7"/>
      <c r="E286" s="7"/>
      <c r="F286" s="7"/>
      <c r="G286" s="8"/>
    </row>
    <row r="287" spans="1:7" x14ac:dyDescent="0.25">
      <c r="A287" s="9"/>
      <c r="B287" s="10"/>
      <c r="C287" s="10"/>
      <c r="D287" s="10"/>
      <c r="E287" s="10"/>
      <c r="F287" s="10"/>
      <c r="G287" s="11"/>
    </row>
    <row r="288" spans="1:7" x14ac:dyDescent="0.25">
      <c r="A288" s="6"/>
      <c r="B288" s="7"/>
      <c r="C288" s="7"/>
      <c r="D288" s="7"/>
      <c r="E288" s="7"/>
      <c r="F288" s="7"/>
      <c r="G288" s="8"/>
    </row>
    <row r="289" spans="1:7" x14ac:dyDescent="0.25">
      <c r="A289" s="9"/>
      <c r="B289" s="10"/>
      <c r="C289" s="10"/>
      <c r="D289" s="10"/>
      <c r="E289" s="10"/>
      <c r="F289" s="10"/>
      <c r="G289" s="11"/>
    </row>
    <row r="290" spans="1:7" x14ac:dyDescent="0.25">
      <c r="A290" s="6"/>
      <c r="B290" s="7"/>
      <c r="C290" s="7"/>
      <c r="D290" s="7"/>
      <c r="E290" s="7"/>
      <c r="F290" s="7"/>
      <c r="G290" s="8"/>
    </row>
    <row r="291" spans="1:7" x14ac:dyDescent="0.25">
      <c r="A291" s="9"/>
      <c r="B291" s="10"/>
      <c r="C291" s="10"/>
      <c r="D291" s="10"/>
      <c r="E291" s="10"/>
      <c r="F291" s="10"/>
      <c r="G291" s="11"/>
    </row>
    <row r="292" spans="1:7" x14ac:dyDescent="0.25">
      <c r="A292" s="6"/>
      <c r="B292" s="7"/>
      <c r="C292" s="7"/>
      <c r="D292" s="7"/>
      <c r="E292" s="7"/>
      <c r="F292" s="7"/>
      <c r="G292" s="8"/>
    </row>
    <row r="293" spans="1:7" x14ac:dyDescent="0.25">
      <c r="A293" s="9"/>
      <c r="B293" s="10"/>
      <c r="C293" s="10"/>
      <c r="D293" s="10"/>
      <c r="E293" s="10"/>
      <c r="F293" s="10"/>
      <c r="G293" s="11"/>
    </row>
    <row r="294" spans="1:7" x14ac:dyDescent="0.25">
      <c r="A294" s="6"/>
      <c r="B294" s="7"/>
      <c r="C294" s="7"/>
      <c r="D294" s="7"/>
      <c r="E294" s="7"/>
      <c r="F294" s="7"/>
      <c r="G294" s="8"/>
    </row>
    <row r="295" spans="1:7" x14ac:dyDescent="0.25">
      <c r="A295" s="9"/>
      <c r="B295" s="10"/>
      <c r="C295" s="10"/>
      <c r="D295" s="10"/>
      <c r="E295" s="10"/>
      <c r="F295" s="10"/>
      <c r="G295" s="11"/>
    </row>
    <row r="296" spans="1:7" x14ac:dyDescent="0.25">
      <c r="A296" s="6"/>
      <c r="B296" s="7"/>
      <c r="C296" s="7"/>
      <c r="D296" s="7"/>
      <c r="E296" s="7"/>
      <c r="F296" s="7"/>
      <c r="G296" s="8"/>
    </row>
    <row r="297" spans="1:7" x14ac:dyDescent="0.25">
      <c r="A297" s="9"/>
      <c r="B297" s="10"/>
      <c r="C297" s="10"/>
      <c r="D297" s="10"/>
      <c r="E297" s="10"/>
      <c r="F297" s="10"/>
      <c r="G297" s="11"/>
    </row>
    <row r="298" spans="1:7" x14ac:dyDescent="0.25">
      <c r="A298" s="6"/>
      <c r="B298" s="7"/>
      <c r="C298" s="7"/>
      <c r="D298" s="7"/>
      <c r="E298" s="7"/>
      <c r="F298" s="7"/>
      <c r="G298" s="8"/>
    </row>
    <row r="299" spans="1:7" x14ac:dyDescent="0.25">
      <c r="A299" s="9"/>
      <c r="B299" s="10"/>
      <c r="C299" s="10"/>
      <c r="D299" s="10"/>
      <c r="E299" s="10"/>
      <c r="F299" s="10"/>
      <c r="G299" s="11"/>
    </row>
    <row r="300" spans="1:7" x14ac:dyDescent="0.25">
      <c r="A300" s="6"/>
      <c r="B300" s="7"/>
      <c r="C300" s="7"/>
      <c r="D300" s="7"/>
      <c r="E300" s="7"/>
      <c r="F300" s="7"/>
      <c r="G300" s="8"/>
    </row>
    <row r="301" spans="1:7" x14ac:dyDescent="0.25">
      <c r="A301" s="9"/>
      <c r="B301" s="10"/>
      <c r="C301" s="10"/>
      <c r="D301" s="10"/>
      <c r="E301" s="10"/>
      <c r="F301" s="10"/>
      <c r="G301" s="11"/>
    </row>
    <row r="302" spans="1:7" x14ac:dyDescent="0.25">
      <c r="A302" s="6"/>
      <c r="B302" s="7"/>
      <c r="C302" s="7"/>
      <c r="D302" s="7"/>
      <c r="E302" s="7"/>
      <c r="F302" s="7"/>
      <c r="G302" s="8"/>
    </row>
    <row r="303" spans="1:7" x14ac:dyDescent="0.25">
      <c r="A303" s="9"/>
      <c r="B303" s="10"/>
      <c r="C303" s="10"/>
      <c r="D303" s="10"/>
      <c r="E303" s="10"/>
      <c r="F303" s="10"/>
      <c r="G303" s="11"/>
    </row>
    <row r="304" spans="1:7" x14ac:dyDescent="0.25">
      <c r="A304" s="6"/>
      <c r="B304" s="7"/>
      <c r="C304" s="7"/>
      <c r="D304" s="7"/>
      <c r="E304" s="7"/>
      <c r="F304" s="7"/>
      <c r="G304" s="8"/>
    </row>
    <row r="305" spans="1:7" x14ac:dyDescent="0.25">
      <c r="A305" s="9"/>
      <c r="B305" s="10"/>
      <c r="C305" s="10"/>
      <c r="D305" s="10"/>
      <c r="E305" s="10"/>
      <c r="F305" s="10"/>
      <c r="G305" s="11"/>
    </row>
    <row r="306" spans="1:7" x14ac:dyDescent="0.25">
      <c r="A306" s="6"/>
      <c r="B306" s="7"/>
      <c r="C306" s="7"/>
      <c r="D306" s="7"/>
      <c r="E306" s="7"/>
      <c r="F306" s="7"/>
      <c r="G306" s="8"/>
    </row>
    <row r="307" spans="1:7" x14ac:dyDescent="0.25">
      <c r="A307" s="9"/>
      <c r="B307" s="10"/>
      <c r="C307" s="10"/>
      <c r="D307" s="10"/>
      <c r="E307" s="10"/>
      <c r="F307" s="10"/>
      <c r="G307" s="11"/>
    </row>
    <row r="308" spans="1:7" x14ac:dyDescent="0.25">
      <c r="A308" s="6"/>
      <c r="B308" s="7"/>
      <c r="C308" s="7"/>
      <c r="D308" s="7"/>
      <c r="E308" s="7"/>
      <c r="F308" s="7"/>
      <c r="G308" s="8"/>
    </row>
    <row r="309" spans="1:7" x14ac:dyDescent="0.25">
      <c r="A309" s="9"/>
      <c r="B309" s="10"/>
      <c r="C309" s="10"/>
      <c r="D309" s="10"/>
      <c r="E309" s="10"/>
      <c r="F309" s="10"/>
      <c r="G309" s="11"/>
    </row>
    <row r="310" spans="1:7" x14ac:dyDescent="0.25">
      <c r="A310" s="6"/>
      <c r="B310" s="7"/>
      <c r="C310" s="7"/>
      <c r="D310" s="7"/>
      <c r="E310" s="7"/>
      <c r="F310" s="7"/>
      <c r="G310" s="8"/>
    </row>
    <row r="311" spans="1:7" x14ac:dyDescent="0.25">
      <c r="A311" s="9"/>
      <c r="B311" s="10"/>
      <c r="C311" s="10"/>
      <c r="D311" s="10"/>
      <c r="E311" s="10"/>
      <c r="F311" s="10"/>
      <c r="G311" s="11"/>
    </row>
    <row r="312" spans="1:7" x14ac:dyDescent="0.25">
      <c r="A312" s="6"/>
      <c r="B312" s="7"/>
      <c r="C312" s="7"/>
      <c r="D312" s="7"/>
      <c r="E312" s="7"/>
      <c r="F312" s="7"/>
      <c r="G312" s="8"/>
    </row>
    <row r="313" spans="1:7" x14ac:dyDescent="0.25">
      <c r="A313" s="9"/>
      <c r="B313" s="10"/>
      <c r="C313" s="10"/>
      <c r="D313" s="10"/>
      <c r="E313" s="10"/>
      <c r="F313" s="10"/>
      <c r="G313" s="11"/>
    </row>
    <row r="314" spans="1:7" x14ac:dyDescent="0.25">
      <c r="A314" s="6"/>
      <c r="B314" s="7"/>
      <c r="C314" s="7"/>
      <c r="D314" s="7"/>
      <c r="E314" s="7"/>
      <c r="F314" s="7"/>
      <c r="G314" s="8"/>
    </row>
    <row r="315" spans="1:7" x14ac:dyDescent="0.25">
      <c r="A315" s="9"/>
      <c r="B315" s="10"/>
      <c r="C315" s="10"/>
      <c r="D315" s="10"/>
      <c r="E315" s="10"/>
      <c r="F315" s="10"/>
      <c r="G315" s="11"/>
    </row>
    <row r="316" spans="1:7" x14ac:dyDescent="0.25">
      <c r="A316" s="6"/>
      <c r="B316" s="7"/>
      <c r="C316" s="7"/>
      <c r="D316" s="7"/>
      <c r="E316" s="7"/>
      <c r="F316" s="7"/>
      <c r="G316" s="8"/>
    </row>
    <row r="317" spans="1:7" x14ac:dyDescent="0.25">
      <c r="A317" s="9"/>
      <c r="B317" s="10"/>
      <c r="C317" s="10"/>
      <c r="D317" s="10"/>
      <c r="E317" s="10"/>
      <c r="F317" s="10"/>
      <c r="G317" s="11"/>
    </row>
    <row r="318" spans="1:7" x14ac:dyDescent="0.25">
      <c r="A318" s="6"/>
      <c r="B318" s="7"/>
      <c r="C318" s="7"/>
      <c r="D318" s="7"/>
      <c r="E318" s="7"/>
      <c r="F318" s="7"/>
      <c r="G318" s="8"/>
    </row>
    <row r="319" spans="1:7" x14ac:dyDescent="0.25">
      <c r="A319" s="9"/>
      <c r="B319" s="10"/>
      <c r="C319" s="10"/>
      <c r="D319" s="10"/>
      <c r="E319" s="10"/>
      <c r="F319" s="10"/>
      <c r="G319" s="11"/>
    </row>
    <row r="320" spans="1:7" x14ac:dyDescent="0.25">
      <c r="A320" s="6"/>
      <c r="B320" s="7"/>
      <c r="C320" s="7"/>
      <c r="D320" s="7"/>
      <c r="E320" s="7"/>
      <c r="F320" s="7"/>
      <c r="G320" s="8"/>
    </row>
    <row r="321" spans="1:7" x14ac:dyDescent="0.25">
      <c r="A321" s="9"/>
      <c r="B321" s="10"/>
      <c r="C321" s="10"/>
      <c r="D321" s="10"/>
      <c r="E321" s="10"/>
      <c r="F321" s="10"/>
      <c r="G321" s="11"/>
    </row>
    <row r="322" spans="1:7" x14ac:dyDescent="0.25">
      <c r="A322" s="6"/>
      <c r="B322" s="7"/>
      <c r="C322" s="7"/>
      <c r="D322" s="7"/>
      <c r="E322" s="7"/>
      <c r="F322" s="7"/>
      <c r="G322" s="8"/>
    </row>
    <row r="323" spans="1:7" x14ac:dyDescent="0.25">
      <c r="A323" s="9"/>
      <c r="B323" s="10"/>
      <c r="C323" s="10"/>
      <c r="D323" s="10"/>
      <c r="E323" s="10"/>
      <c r="F323" s="10"/>
      <c r="G323" s="11"/>
    </row>
    <row r="324" spans="1:7" x14ac:dyDescent="0.25">
      <c r="A324" s="6"/>
      <c r="B324" s="7"/>
      <c r="C324" s="7"/>
      <c r="D324" s="7"/>
      <c r="E324" s="7"/>
      <c r="F324" s="7"/>
      <c r="G324" s="8"/>
    </row>
    <row r="325" spans="1:7" x14ac:dyDescent="0.25">
      <c r="A325" s="9"/>
      <c r="B325" s="10"/>
      <c r="C325" s="10"/>
      <c r="D325" s="10"/>
      <c r="E325" s="10"/>
      <c r="F325" s="10"/>
      <c r="G325" s="11"/>
    </row>
    <row r="326" spans="1:7" x14ac:dyDescent="0.25">
      <c r="A326" s="6"/>
      <c r="B326" s="7"/>
      <c r="C326" s="7"/>
      <c r="D326" s="7"/>
      <c r="E326" s="7"/>
      <c r="F326" s="7"/>
      <c r="G326" s="8"/>
    </row>
    <row r="327" spans="1:7" x14ac:dyDescent="0.25">
      <c r="A327" s="9"/>
      <c r="B327" s="10"/>
      <c r="C327" s="10"/>
      <c r="D327" s="10"/>
      <c r="E327" s="10"/>
      <c r="F327" s="10"/>
      <c r="G327" s="11"/>
    </row>
    <row r="328" spans="1:7" x14ac:dyDescent="0.25">
      <c r="A328" s="6"/>
      <c r="B328" s="7"/>
      <c r="C328" s="7"/>
      <c r="D328" s="7"/>
      <c r="E328" s="7"/>
      <c r="F328" s="7"/>
      <c r="G328" s="8"/>
    </row>
    <row r="329" spans="1:7" x14ac:dyDescent="0.25">
      <c r="A329" s="9"/>
      <c r="B329" s="10"/>
      <c r="C329" s="10"/>
      <c r="D329" s="10"/>
      <c r="E329" s="10"/>
      <c r="F329" s="10"/>
      <c r="G329" s="11"/>
    </row>
    <row r="330" spans="1:7" x14ac:dyDescent="0.25">
      <c r="A330" s="6"/>
      <c r="B330" s="7"/>
      <c r="C330" s="7"/>
      <c r="D330" s="7"/>
      <c r="E330" s="7"/>
      <c r="F330" s="7"/>
      <c r="G330" s="8"/>
    </row>
    <row r="331" spans="1:7" x14ac:dyDescent="0.25">
      <c r="A331" s="9"/>
      <c r="B331" s="10"/>
      <c r="C331" s="10"/>
      <c r="D331" s="10"/>
      <c r="E331" s="10"/>
      <c r="F331" s="10"/>
      <c r="G331" s="11"/>
    </row>
    <row r="332" spans="1:7" x14ac:dyDescent="0.25">
      <c r="A332" s="6"/>
      <c r="B332" s="7"/>
      <c r="C332" s="7"/>
      <c r="D332" s="7"/>
      <c r="E332" s="7"/>
      <c r="F332" s="7"/>
      <c r="G332" s="8"/>
    </row>
    <row r="333" spans="1:7" x14ac:dyDescent="0.25">
      <c r="A333" s="9"/>
      <c r="B333" s="10"/>
      <c r="C333" s="10"/>
      <c r="D333" s="10"/>
      <c r="E333" s="10"/>
      <c r="F333" s="10"/>
      <c r="G333" s="11"/>
    </row>
    <row r="334" spans="1:7" x14ac:dyDescent="0.25">
      <c r="A334" s="6"/>
      <c r="B334" s="7"/>
      <c r="C334" s="7"/>
      <c r="D334" s="7"/>
      <c r="E334" s="7"/>
      <c r="F334" s="7"/>
      <c r="G334" s="8"/>
    </row>
    <row r="335" spans="1:7" x14ac:dyDescent="0.25">
      <c r="A335" s="9"/>
      <c r="B335" s="10"/>
      <c r="C335" s="10"/>
      <c r="D335" s="10"/>
      <c r="E335" s="10"/>
      <c r="F335" s="10"/>
      <c r="G335" s="11"/>
    </row>
    <row r="336" spans="1:7" x14ac:dyDescent="0.25">
      <c r="A336" s="6"/>
      <c r="B336" s="7"/>
      <c r="C336" s="7"/>
      <c r="D336" s="7"/>
      <c r="E336" s="7"/>
      <c r="F336" s="7"/>
      <c r="G336" s="8"/>
    </row>
    <row r="337" spans="1:7" x14ac:dyDescent="0.25">
      <c r="A337" s="9"/>
      <c r="B337" s="10"/>
      <c r="C337" s="10"/>
      <c r="D337" s="10"/>
      <c r="E337" s="10"/>
      <c r="F337" s="10"/>
      <c r="G337" s="11"/>
    </row>
    <row r="338" spans="1:7" x14ac:dyDescent="0.25">
      <c r="A338" s="6"/>
      <c r="B338" s="7"/>
      <c r="C338" s="7"/>
      <c r="D338" s="7"/>
      <c r="E338" s="7"/>
      <c r="F338" s="7"/>
      <c r="G338" s="8"/>
    </row>
    <row r="339" spans="1:7" x14ac:dyDescent="0.25">
      <c r="A339" s="9"/>
      <c r="B339" s="10"/>
      <c r="C339" s="10"/>
      <c r="D339" s="10"/>
      <c r="E339" s="10"/>
      <c r="F339" s="10"/>
      <c r="G339" s="11"/>
    </row>
    <row r="340" spans="1:7" x14ac:dyDescent="0.25">
      <c r="A340" s="6"/>
      <c r="B340" s="7"/>
      <c r="C340" s="7"/>
      <c r="D340" s="7"/>
      <c r="E340" s="7"/>
      <c r="F340" s="7"/>
      <c r="G340" s="8"/>
    </row>
    <row r="341" spans="1:7" x14ac:dyDescent="0.25">
      <c r="A341" s="9"/>
      <c r="B341" s="10"/>
      <c r="C341" s="10"/>
      <c r="D341" s="10"/>
      <c r="E341" s="10"/>
      <c r="F341" s="10"/>
      <c r="G341" s="11"/>
    </row>
    <row r="342" spans="1:7" x14ac:dyDescent="0.25">
      <c r="A342" s="6"/>
      <c r="B342" s="7"/>
      <c r="C342" s="7"/>
      <c r="D342" s="7"/>
      <c r="E342" s="7"/>
      <c r="F342" s="7"/>
      <c r="G342" s="8"/>
    </row>
    <row r="343" spans="1:7" x14ac:dyDescent="0.25">
      <c r="A343" s="9"/>
      <c r="B343" s="10"/>
      <c r="C343" s="10"/>
      <c r="D343" s="10"/>
      <c r="E343" s="10"/>
      <c r="F343" s="10"/>
      <c r="G343" s="11"/>
    </row>
    <row r="344" spans="1:7" x14ac:dyDescent="0.25">
      <c r="A344" s="6"/>
      <c r="B344" s="7"/>
      <c r="C344" s="7"/>
      <c r="D344" s="7"/>
      <c r="E344" s="7"/>
      <c r="F344" s="7"/>
      <c r="G344" s="8"/>
    </row>
    <row r="345" spans="1:7" x14ac:dyDescent="0.25">
      <c r="A345" s="9"/>
      <c r="B345" s="10"/>
      <c r="C345" s="10"/>
      <c r="D345" s="10"/>
      <c r="E345" s="10"/>
      <c r="F345" s="10"/>
      <c r="G345" s="11"/>
    </row>
    <row r="346" spans="1:7" x14ac:dyDescent="0.25">
      <c r="A346" s="9"/>
      <c r="B346" s="10"/>
      <c r="C346" s="10"/>
      <c r="D346" s="10"/>
      <c r="E346" s="10"/>
      <c r="F346" s="10"/>
      <c r="G346" s="11"/>
    </row>
    <row r="347" spans="1:7" x14ac:dyDescent="0.25">
      <c r="A347" s="6"/>
      <c r="B347" s="7"/>
      <c r="C347" s="7"/>
      <c r="D347" s="7"/>
      <c r="E347" s="7"/>
      <c r="F347" s="7"/>
      <c r="G347" s="8"/>
    </row>
    <row r="348" spans="1:7" x14ac:dyDescent="0.25">
      <c r="A348" s="9"/>
      <c r="B348" s="10"/>
      <c r="C348" s="10"/>
      <c r="D348" s="10"/>
      <c r="E348" s="10"/>
      <c r="F348" s="10"/>
      <c r="G348" s="11"/>
    </row>
    <row r="349" spans="1:7" x14ac:dyDescent="0.25">
      <c r="A349" s="6"/>
      <c r="B349" s="7"/>
      <c r="C349" s="7"/>
      <c r="D349" s="7"/>
      <c r="E349" s="7"/>
      <c r="F349" s="7"/>
      <c r="G349" s="8"/>
    </row>
    <row r="350" spans="1:7" x14ac:dyDescent="0.25">
      <c r="A350" s="9"/>
      <c r="B350" s="10"/>
      <c r="C350" s="10"/>
      <c r="D350" s="10"/>
      <c r="E350" s="10"/>
      <c r="F350" s="10"/>
      <c r="G350" s="11"/>
    </row>
    <row r="351" spans="1:7" x14ac:dyDescent="0.25">
      <c r="A351" s="6"/>
      <c r="B351" s="7"/>
      <c r="C351" s="7"/>
      <c r="D351" s="7"/>
      <c r="E351" s="7"/>
      <c r="F351" s="7"/>
      <c r="G351" s="8"/>
    </row>
    <row r="352" spans="1:7" x14ac:dyDescent="0.25">
      <c r="A352" s="9"/>
      <c r="B352" s="10"/>
      <c r="C352" s="10"/>
      <c r="D352" s="10"/>
      <c r="E352" s="10"/>
      <c r="F352" s="10"/>
      <c r="G352" s="11"/>
    </row>
    <row r="353" spans="1:7" x14ac:dyDescent="0.25">
      <c r="A353" s="6"/>
      <c r="B353" s="7"/>
      <c r="C353" s="7"/>
      <c r="D353" s="7"/>
      <c r="E353" s="7"/>
      <c r="F353" s="7"/>
      <c r="G353" s="8"/>
    </row>
    <row r="354" spans="1:7" x14ac:dyDescent="0.25">
      <c r="A354" s="9"/>
      <c r="B354" s="10"/>
      <c r="C354" s="10"/>
      <c r="D354" s="10"/>
      <c r="E354" s="10"/>
      <c r="F354" s="10"/>
      <c r="G354" s="11"/>
    </row>
    <row r="355" spans="1:7" x14ac:dyDescent="0.25">
      <c r="A355" s="6"/>
      <c r="B355" s="7"/>
      <c r="C355" s="7"/>
      <c r="D355" s="7"/>
      <c r="E355" s="7"/>
      <c r="F355" s="7"/>
      <c r="G355" s="8"/>
    </row>
    <row r="356" spans="1:7" x14ac:dyDescent="0.25">
      <c r="A356" s="9"/>
      <c r="B356" s="10"/>
      <c r="C356" s="10"/>
      <c r="D356" s="10"/>
      <c r="E356" s="10"/>
      <c r="F356" s="10"/>
      <c r="G356" s="11"/>
    </row>
    <row r="357" spans="1:7" x14ac:dyDescent="0.25">
      <c r="A357" s="6"/>
      <c r="B357" s="7"/>
      <c r="C357" s="7"/>
      <c r="D357" s="7"/>
      <c r="E357" s="7"/>
      <c r="F357" s="7"/>
      <c r="G357" s="8"/>
    </row>
    <row r="358" spans="1:7" x14ac:dyDescent="0.25">
      <c r="A358" s="9"/>
      <c r="B358" s="10"/>
      <c r="C358" s="10"/>
      <c r="D358" s="10"/>
      <c r="E358" s="10"/>
      <c r="F358" s="10"/>
      <c r="G358" s="11"/>
    </row>
    <row r="359" spans="1:7" x14ac:dyDescent="0.25">
      <c r="A359" s="6"/>
      <c r="B359" s="7"/>
      <c r="C359" s="7"/>
      <c r="D359" s="7"/>
      <c r="E359" s="7"/>
      <c r="F359" s="7"/>
      <c r="G359" s="8"/>
    </row>
    <row r="360" spans="1:7" x14ac:dyDescent="0.25">
      <c r="A360" s="9"/>
      <c r="B360" s="10"/>
      <c r="C360" s="10"/>
      <c r="D360" s="10"/>
      <c r="E360" s="10"/>
      <c r="F360" s="10"/>
      <c r="G360" s="11"/>
    </row>
    <row r="361" spans="1:7" x14ac:dyDescent="0.25">
      <c r="A361" s="6"/>
      <c r="B361" s="7"/>
      <c r="C361" s="7"/>
      <c r="D361" s="7"/>
      <c r="E361" s="7"/>
      <c r="F361" s="7"/>
      <c r="G361" s="8"/>
    </row>
    <row r="362" spans="1:7" x14ac:dyDescent="0.25">
      <c r="A362" s="9"/>
      <c r="B362" s="10"/>
      <c r="C362" s="10"/>
      <c r="D362" s="10"/>
      <c r="E362" s="10"/>
      <c r="F362" s="10"/>
      <c r="G362" s="11"/>
    </row>
    <row r="363" spans="1:7" x14ac:dyDescent="0.25">
      <c r="A363" s="6"/>
      <c r="B363" s="7"/>
      <c r="C363" s="7"/>
      <c r="D363" s="7"/>
      <c r="E363" s="7"/>
      <c r="F363" s="7"/>
      <c r="G363" s="8"/>
    </row>
    <row r="364" spans="1:7" x14ac:dyDescent="0.25">
      <c r="A364" s="9"/>
      <c r="B364" s="10"/>
      <c r="C364" s="10"/>
      <c r="D364" s="10"/>
      <c r="E364" s="10"/>
      <c r="F364" s="10"/>
      <c r="G364" s="11"/>
    </row>
    <row r="365" spans="1:7" x14ac:dyDescent="0.25">
      <c r="A365" s="6"/>
      <c r="B365" s="7"/>
      <c r="C365" s="7"/>
      <c r="D365" s="7"/>
      <c r="E365" s="7"/>
      <c r="F365" s="7"/>
      <c r="G365" s="8"/>
    </row>
    <row r="366" spans="1:7" x14ac:dyDescent="0.25">
      <c r="A366" s="9"/>
      <c r="B366" s="10"/>
      <c r="C366" s="10"/>
      <c r="D366" s="10"/>
      <c r="E366" s="10"/>
      <c r="F366" s="10"/>
      <c r="G366" s="11"/>
    </row>
    <row r="367" spans="1:7" x14ac:dyDescent="0.25">
      <c r="A367" s="6"/>
      <c r="B367" s="7"/>
      <c r="C367" s="7"/>
      <c r="D367" s="7"/>
      <c r="E367" s="7"/>
      <c r="F367" s="7"/>
      <c r="G367" s="8"/>
    </row>
    <row r="368" spans="1:7" x14ac:dyDescent="0.25">
      <c r="A368" s="9"/>
      <c r="B368" s="10"/>
      <c r="C368" s="10"/>
      <c r="D368" s="10"/>
      <c r="E368" s="10"/>
      <c r="F368" s="10"/>
      <c r="G368" s="11"/>
    </row>
    <row r="369" spans="1:7" x14ac:dyDescent="0.25">
      <c r="A369" s="6"/>
      <c r="B369" s="7"/>
      <c r="C369" s="7"/>
      <c r="D369" s="7"/>
      <c r="E369" s="7"/>
      <c r="F369" s="7"/>
      <c r="G369" s="8"/>
    </row>
    <row r="370" spans="1:7" x14ac:dyDescent="0.25">
      <c r="A370" s="9"/>
      <c r="B370" s="10"/>
      <c r="C370" s="10"/>
      <c r="D370" s="10"/>
      <c r="E370" s="10"/>
      <c r="F370" s="10"/>
      <c r="G370" s="11"/>
    </row>
    <row r="371" spans="1:7" x14ac:dyDescent="0.25">
      <c r="A371" s="6"/>
      <c r="B371" s="7"/>
      <c r="C371" s="7"/>
      <c r="D371" s="7"/>
      <c r="E371" s="7"/>
      <c r="F371" s="7"/>
      <c r="G371" s="8"/>
    </row>
    <row r="372" spans="1:7" x14ac:dyDescent="0.25">
      <c r="A372" s="9"/>
      <c r="B372" s="10"/>
      <c r="C372" s="10"/>
      <c r="D372" s="10"/>
      <c r="E372" s="10"/>
      <c r="F372" s="10"/>
      <c r="G372" s="11"/>
    </row>
    <row r="373" spans="1:7" x14ac:dyDescent="0.25">
      <c r="A373" s="6"/>
      <c r="B373" s="7"/>
      <c r="C373" s="7"/>
      <c r="D373" s="7"/>
      <c r="E373" s="7"/>
      <c r="F373" s="7"/>
      <c r="G373" s="8"/>
    </row>
    <row r="374" spans="1:7" x14ac:dyDescent="0.25">
      <c r="A374" s="9"/>
      <c r="B374" s="10"/>
      <c r="C374" s="10"/>
      <c r="D374" s="10"/>
      <c r="E374" s="10"/>
      <c r="F374" s="10"/>
      <c r="G374" s="11"/>
    </row>
    <row r="375" spans="1:7" x14ac:dyDescent="0.25">
      <c r="A375" s="6"/>
      <c r="B375" s="7"/>
      <c r="C375" s="7"/>
      <c r="D375" s="7"/>
      <c r="E375" s="7"/>
      <c r="F375" s="7"/>
      <c r="G375" s="8"/>
    </row>
    <row r="376" spans="1:7" x14ac:dyDescent="0.25">
      <c r="A376" s="9"/>
      <c r="B376" s="10"/>
      <c r="C376" s="10"/>
      <c r="D376" s="10"/>
      <c r="E376" s="10"/>
      <c r="F376" s="10"/>
      <c r="G376" s="11"/>
    </row>
    <row r="377" spans="1:7" x14ac:dyDescent="0.25">
      <c r="A377" s="6"/>
      <c r="B377" s="7"/>
      <c r="C377" s="7"/>
      <c r="D377" s="7"/>
      <c r="E377" s="7"/>
      <c r="F377" s="7"/>
      <c r="G377" s="8"/>
    </row>
    <row r="378" spans="1:7" x14ac:dyDescent="0.25">
      <c r="A378" s="9"/>
      <c r="B378" s="10"/>
      <c r="C378" s="10"/>
      <c r="D378" s="10"/>
      <c r="E378" s="10"/>
      <c r="F378" s="10"/>
      <c r="G378" s="11"/>
    </row>
    <row r="379" spans="1:7" x14ac:dyDescent="0.25">
      <c r="A379" s="6"/>
      <c r="B379" s="7"/>
      <c r="C379" s="7"/>
      <c r="D379" s="7"/>
      <c r="E379" s="7"/>
      <c r="F379" s="7"/>
      <c r="G379" s="8"/>
    </row>
    <row r="380" spans="1:7" x14ac:dyDescent="0.25">
      <c r="A380" s="9"/>
      <c r="B380" s="10"/>
      <c r="C380" s="10"/>
      <c r="D380" s="10"/>
      <c r="E380" s="10"/>
      <c r="F380" s="10"/>
      <c r="G380" s="11"/>
    </row>
    <row r="381" spans="1:7" x14ac:dyDescent="0.25">
      <c r="A381" s="6"/>
      <c r="B381" s="7"/>
      <c r="C381" s="7"/>
      <c r="D381" s="7"/>
      <c r="E381" s="7"/>
      <c r="F381" s="7"/>
      <c r="G381" s="8"/>
    </row>
    <row r="382" spans="1:7" x14ac:dyDescent="0.25">
      <c r="A382" s="9"/>
      <c r="B382" s="10"/>
      <c r="C382" s="10"/>
      <c r="D382" s="10"/>
      <c r="E382" s="10"/>
      <c r="F382" s="10"/>
      <c r="G382" s="11"/>
    </row>
    <row r="383" spans="1:7" x14ac:dyDescent="0.25">
      <c r="A383" s="6"/>
      <c r="B383" s="7"/>
      <c r="C383" s="7"/>
      <c r="D383" s="7"/>
      <c r="E383" s="7"/>
      <c r="F383" s="7"/>
      <c r="G383" s="8"/>
    </row>
    <row r="384" spans="1:7" x14ac:dyDescent="0.25">
      <c r="A384" s="9"/>
      <c r="B384" s="10"/>
      <c r="C384" s="10"/>
      <c r="D384" s="10"/>
      <c r="E384" s="10"/>
      <c r="F384" s="10"/>
      <c r="G384" s="11"/>
    </row>
    <row r="385" spans="1:7" x14ac:dyDescent="0.25">
      <c r="A385" s="6"/>
      <c r="B385" s="7"/>
      <c r="C385" s="7"/>
      <c r="D385" s="7"/>
      <c r="E385" s="7"/>
      <c r="F385" s="7"/>
      <c r="G385" s="8"/>
    </row>
    <row r="386" spans="1:7" x14ac:dyDescent="0.25">
      <c r="A386" s="9"/>
      <c r="B386" s="10"/>
      <c r="C386" s="10"/>
      <c r="D386" s="10"/>
      <c r="E386" s="10"/>
      <c r="F386" s="10"/>
      <c r="G386" s="11"/>
    </row>
    <row r="387" spans="1:7" x14ac:dyDescent="0.25">
      <c r="A387" s="6"/>
      <c r="B387" s="7"/>
      <c r="C387" s="7"/>
      <c r="D387" s="7"/>
      <c r="E387" s="7"/>
      <c r="F387" s="7"/>
      <c r="G387" s="8"/>
    </row>
    <row r="388" spans="1:7" x14ac:dyDescent="0.25">
      <c r="A388" s="9"/>
      <c r="B388" s="10"/>
      <c r="C388" s="10"/>
      <c r="D388" s="10"/>
      <c r="E388" s="10"/>
      <c r="F388" s="10"/>
      <c r="G388" s="11"/>
    </row>
    <row r="389" spans="1:7" x14ac:dyDescent="0.25">
      <c r="A389" s="6"/>
      <c r="B389" s="7"/>
      <c r="C389" s="7"/>
      <c r="D389" s="7"/>
      <c r="E389" s="7"/>
      <c r="F389" s="7"/>
      <c r="G389" s="8"/>
    </row>
    <row r="390" spans="1:7" x14ac:dyDescent="0.25">
      <c r="A390" s="9"/>
      <c r="B390" s="10"/>
      <c r="C390" s="10"/>
      <c r="D390" s="10"/>
      <c r="E390" s="10"/>
      <c r="F390" s="10"/>
      <c r="G390" s="11"/>
    </row>
    <row r="391" spans="1:7" x14ac:dyDescent="0.25">
      <c r="A391" s="6"/>
      <c r="B391" s="7"/>
      <c r="C391" s="7"/>
      <c r="D391" s="7"/>
      <c r="E391" s="7"/>
      <c r="F391" s="7"/>
      <c r="G391" s="8"/>
    </row>
    <row r="392" spans="1:7" x14ac:dyDescent="0.25">
      <c r="A392" s="9"/>
      <c r="B392" s="10"/>
      <c r="C392" s="10"/>
      <c r="D392" s="10"/>
      <c r="E392" s="10"/>
      <c r="F392" s="10"/>
      <c r="G392" s="11"/>
    </row>
    <row r="393" spans="1:7" x14ac:dyDescent="0.25">
      <c r="A393" s="6"/>
      <c r="B393" s="7"/>
      <c r="C393" s="7"/>
      <c r="D393" s="7"/>
      <c r="E393" s="7"/>
      <c r="F393" s="7"/>
      <c r="G393" s="8"/>
    </row>
    <row r="394" spans="1:7" x14ac:dyDescent="0.25">
      <c r="A394" s="9"/>
      <c r="B394" s="10"/>
      <c r="C394" s="10"/>
      <c r="D394" s="10"/>
      <c r="E394" s="10"/>
      <c r="F394" s="10"/>
      <c r="G394" s="11"/>
    </row>
    <row r="395" spans="1:7" x14ac:dyDescent="0.25">
      <c r="A395" s="6"/>
      <c r="B395" s="7"/>
      <c r="C395" s="7"/>
      <c r="D395" s="7"/>
      <c r="E395" s="7"/>
      <c r="F395" s="7"/>
      <c r="G395" s="8"/>
    </row>
    <row r="396" spans="1:7" x14ac:dyDescent="0.25">
      <c r="A396" s="9"/>
      <c r="B396" s="10"/>
      <c r="C396" s="10"/>
      <c r="D396" s="10"/>
      <c r="E396" s="10"/>
      <c r="F396" s="10"/>
      <c r="G396" s="11"/>
    </row>
    <row r="397" spans="1:7" x14ac:dyDescent="0.25">
      <c r="A397" s="6"/>
      <c r="B397" s="7"/>
      <c r="C397" s="7"/>
      <c r="D397" s="7"/>
      <c r="E397" s="7"/>
      <c r="F397" s="7"/>
      <c r="G397" s="8"/>
    </row>
    <row r="398" spans="1:7" x14ac:dyDescent="0.25">
      <c r="A398" s="9"/>
      <c r="B398" s="10"/>
      <c r="C398" s="10"/>
      <c r="D398" s="10"/>
      <c r="E398" s="10"/>
      <c r="F398" s="10"/>
      <c r="G398" s="11"/>
    </row>
    <row r="399" spans="1:7" x14ac:dyDescent="0.25">
      <c r="A399" s="6"/>
      <c r="B399" s="7"/>
      <c r="C399" s="7"/>
      <c r="D399" s="7"/>
      <c r="E399" s="7"/>
      <c r="F399" s="7"/>
      <c r="G399" s="8"/>
    </row>
    <row r="400" spans="1:7" x14ac:dyDescent="0.25">
      <c r="A400" s="9"/>
      <c r="B400" s="10"/>
      <c r="C400" s="10"/>
      <c r="D400" s="10"/>
      <c r="E400" s="10"/>
      <c r="F400" s="10"/>
      <c r="G400" s="11"/>
    </row>
    <row r="401" spans="1:7" x14ac:dyDescent="0.25">
      <c r="A401" s="6"/>
      <c r="B401" s="7"/>
      <c r="C401" s="7"/>
      <c r="D401" s="7"/>
      <c r="E401" s="7"/>
      <c r="F401" s="7"/>
      <c r="G401" s="8"/>
    </row>
    <row r="402" spans="1:7" x14ac:dyDescent="0.25">
      <c r="A402" s="9"/>
      <c r="B402" s="10"/>
      <c r="C402" s="10"/>
      <c r="D402" s="10"/>
      <c r="E402" s="10"/>
      <c r="F402" s="10"/>
      <c r="G402" s="11"/>
    </row>
    <row r="403" spans="1:7" x14ac:dyDescent="0.25">
      <c r="A403" s="6"/>
      <c r="B403" s="7"/>
      <c r="C403" s="7"/>
      <c r="D403" s="7"/>
      <c r="E403" s="7"/>
      <c r="F403" s="7"/>
      <c r="G403" s="8"/>
    </row>
    <row r="404" spans="1:7" x14ac:dyDescent="0.25">
      <c r="A404" s="9"/>
      <c r="B404" s="10"/>
      <c r="C404" s="10"/>
      <c r="D404" s="10"/>
      <c r="E404" s="10"/>
      <c r="F404" s="10"/>
      <c r="G404" s="11"/>
    </row>
    <row r="405" spans="1:7" x14ac:dyDescent="0.25">
      <c r="A405" s="6"/>
      <c r="B405" s="7"/>
      <c r="C405" s="7"/>
      <c r="D405" s="7"/>
      <c r="E405" s="7"/>
      <c r="F405" s="7"/>
      <c r="G405" s="8"/>
    </row>
    <row r="406" spans="1:7" x14ac:dyDescent="0.25">
      <c r="A406" s="9"/>
      <c r="B406" s="10"/>
      <c r="C406" s="10"/>
      <c r="D406" s="10"/>
      <c r="E406" s="10"/>
      <c r="F406" s="10"/>
      <c r="G406" s="11"/>
    </row>
    <row r="407" spans="1:7" x14ac:dyDescent="0.25">
      <c r="A407" s="6"/>
      <c r="B407" s="7"/>
      <c r="C407" s="7"/>
      <c r="D407" s="7"/>
      <c r="E407" s="7"/>
      <c r="F407" s="7"/>
      <c r="G407" s="8"/>
    </row>
    <row r="408" spans="1:7" x14ac:dyDescent="0.25">
      <c r="A408" s="9"/>
      <c r="B408" s="10"/>
      <c r="C408" s="10"/>
      <c r="D408" s="10"/>
      <c r="E408" s="10"/>
      <c r="F408" s="10"/>
      <c r="G408" s="11"/>
    </row>
    <row r="409" spans="1:7" x14ac:dyDescent="0.25">
      <c r="A409" s="6"/>
      <c r="B409" s="7"/>
      <c r="C409" s="7"/>
      <c r="D409" s="7"/>
      <c r="E409" s="7"/>
      <c r="F409" s="7"/>
      <c r="G409" s="8"/>
    </row>
    <row r="410" spans="1:7" x14ac:dyDescent="0.25">
      <c r="A410" s="9"/>
      <c r="B410" s="10"/>
      <c r="C410" s="10"/>
      <c r="D410" s="10"/>
      <c r="E410" s="10"/>
      <c r="F410" s="10"/>
      <c r="G410" s="11"/>
    </row>
    <row r="411" spans="1:7" x14ac:dyDescent="0.25">
      <c r="A411" s="6"/>
      <c r="B411" s="7"/>
      <c r="C411" s="7"/>
      <c r="D411" s="7"/>
      <c r="E411" s="7"/>
      <c r="F411" s="7"/>
      <c r="G411" s="8"/>
    </row>
    <row r="412" spans="1:7" x14ac:dyDescent="0.25">
      <c r="A412" s="9"/>
      <c r="B412" s="10"/>
      <c r="C412" s="10"/>
      <c r="D412" s="10"/>
      <c r="E412" s="10"/>
      <c r="F412" s="10"/>
      <c r="G412" s="11"/>
    </row>
    <row r="413" spans="1:7" x14ac:dyDescent="0.25">
      <c r="A413" s="6"/>
      <c r="B413" s="7"/>
      <c r="C413" s="7"/>
      <c r="D413" s="7"/>
      <c r="E413" s="7"/>
      <c r="F413" s="7"/>
      <c r="G413" s="8"/>
    </row>
    <row r="414" spans="1:7" x14ac:dyDescent="0.25">
      <c r="A414" s="9"/>
      <c r="B414" s="10"/>
      <c r="C414" s="10"/>
      <c r="D414" s="10"/>
      <c r="E414" s="10"/>
      <c r="F414" s="10"/>
      <c r="G414" s="11"/>
    </row>
    <row r="415" spans="1:7" x14ac:dyDescent="0.25">
      <c r="A415" s="6"/>
      <c r="B415" s="7"/>
      <c r="C415" s="7"/>
      <c r="D415" s="7"/>
      <c r="E415" s="7"/>
      <c r="F415" s="7"/>
      <c r="G415" s="8"/>
    </row>
    <row r="416" spans="1:7" x14ac:dyDescent="0.25">
      <c r="A416" s="9"/>
      <c r="B416" s="10"/>
      <c r="C416" s="10"/>
      <c r="D416" s="10"/>
      <c r="E416" s="10"/>
      <c r="F416" s="10"/>
      <c r="G416" s="11"/>
    </row>
    <row r="417" spans="1:7" x14ac:dyDescent="0.25">
      <c r="A417" s="6"/>
      <c r="B417" s="7"/>
      <c r="C417" s="7"/>
      <c r="D417" s="7"/>
      <c r="E417" s="7"/>
      <c r="F417" s="7"/>
      <c r="G417" s="8"/>
    </row>
    <row r="418" spans="1:7" x14ac:dyDescent="0.25">
      <c r="A418" s="9"/>
      <c r="B418" s="10"/>
      <c r="C418" s="10"/>
      <c r="D418" s="10"/>
      <c r="E418" s="10"/>
      <c r="F418" s="10"/>
      <c r="G418" s="11"/>
    </row>
    <row r="419" spans="1:7" x14ac:dyDescent="0.25">
      <c r="A419" s="6"/>
      <c r="B419" s="7"/>
      <c r="C419" s="7"/>
      <c r="D419" s="7"/>
      <c r="E419" s="7"/>
      <c r="F419" s="7"/>
      <c r="G419" s="8"/>
    </row>
    <row r="420" spans="1:7" x14ac:dyDescent="0.25">
      <c r="A420" s="9"/>
      <c r="B420" s="10"/>
      <c r="C420" s="10"/>
      <c r="D420" s="10"/>
      <c r="E420" s="10"/>
      <c r="F420" s="10"/>
      <c r="G420" s="11"/>
    </row>
    <row r="421" spans="1:7" x14ac:dyDescent="0.25">
      <c r="A421" s="6"/>
      <c r="B421" s="7"/>
      <c r="C421" s="7"/>
      <c r="D421" s="7"/>
      <c r="E421" s="7"/>
      <c r="F421" s="7"/>
      <c r="G421" s="8"/>
    </row>
    <row r="422" spans="1:7" x14ac:dyDescent="0.25">
      <c r="A422" s="9"/>
      <c r="B422" s="10"/>
      <c r="C422" s="10"/>
      <c r="D422" s="10"/>
      <c r="E422" s="10"/>
      <c r="F422" s="10"/>
      <c r="G422" s="11"/>
    </row>
    <row r="423" spans="1:7" x14ac:dyDescent="0.25">
      <c r="A423" s="6"/>
      <c r="B423" s="7"/>
      <c r="C423" s="7"/>
      <c r="D423" s="7"/>
      <c r="E423" s="7"/>
      <c r="F423" s="7"/>
      <c r="G423" s="8"/>
    </row>
    <row r="424" spans="1:7" x14ac:dyDescent="0.25">
      <c r="A424" s="9"/>
      <c r="B424" s="10"/>
      <c r="C424" s="10"/>
      <c r="D424" s="10"/>
      <c r="E424" s="10"/>
      <c r="F424" s="10"/>
      <c r="G424" s="11"/>
    </row>
    <row r="425" spans="1:7" x14ac:dyDescent="0.25">
      <c r="A425" s="6"/>
      <c r="B425" s="7"/>
      <c r="C425" s="7"/>
      <c r="D425" s="7"/>
      <c r="E425" s="7"/>
      <c r="F425" s="7"/>
      <c r="G425" s="8"/>
    </row>
    <row r="426" spans="1:7" x14ac:dyDescent="0.25">
      <c r="A426" s="9"/>
      <c r="B426" s="10"/>
      <c r="C426" s="10"/>
      <c r="D426" s="10"/>
      <c r="E426" s="10"/>
      <c r="F426" s="10"/>
      <c r="G426" s="11"/>
    </row>
    <row r="427" spans="1:7" x14ac:dyDescent="0.25">
      <c r="A427" s="6"/>
      <c r="B427" s="7"/>
      <c r="C427" s="7"/>
      <c r="D427" s="7"/>
      <c r="E427" s="7"/>
      <c r="F427" s="7"/>
      <c r="G427" s="8"/>
    </row>
    <row r="428" spans="1:7" x14ac:dyDescent="0.25">
      <c r="A428" s="9"/>
      <c r="B428" s="10"/>
      <c r="C428" s="10"/>
      <c r="D428" s="10"/>
      <c r="E428" s="10"/>
      <c r="F428" s="10"/>
      <c r="G428" s="11"/>
    </row>
    <row r="429" spans="1:7" x14ac:dyDescent="0.25">
      <c r="A429" s="6"/>
      <c r="B429" s="7"/>
      <c r="C429" s="7"/>
      <c r="D429" s="7"/>
      <c r="E429" s="7"/>
      <c r="F429" s="7"/>
      <c r="G429" s="8"/>
    </row>
    <row r="430" spans="1:7" x14ac:dyDescent="0.25">
      <c r="A430" s="9"/>
      <c r="B430" s="10"/>
      <c r="C430" s="10"/>
      <c r="D430" s="10"/>
      <c r="E430" s="10"/>
      <c r="F430" s="10"/>
      <c r="G430" s="11"/>
    </row>
    <row r="431" spans="1:7" x14ac:dyDescent="0.25">
      <c r="A431" s="6"/>
      <c r="B431" s="7"/>
      <c r="C431" s="7"/>
      <c r="D431" s="7"/>
      <c r="E431" s="7"/>
      <c r="F431" s="7"/>
      <c r="G431" s="8"/>
    </row>
    <row r="432" spans="1:7" x14ac:dyDescent="0.25">
      <c r="A432" s="9"/>
      <c r="B432" s="10"/>
      <c r="C432" s="10"/>
      <c r="D432" s="10"/>
      <c r="E432" s="10"/>
      <c r="F432" s="10"/>
      <c r="G432" s="11"/>
    </row>
    <row r="433" spans="1:7" x14ac:dyDescent="0.25">
      <c r="A433" s="6"/>
      <c r="B433" s="7"/>
      <c r="C433" s="7"/>
      <c r="D433" s="7"/>
      <c r="E433" s="7"/>
      <c r="F433" s="7"/>
      <c r="G433" s="8"/>
    </row>
    <row r="434" spans="1:7" x14ac:dyDescent="0.25">
      <c r="A434" s="9"/>
      <c r="B434" s="10"/>
      <c r="C434" s="10"/>
      <c r="D434" s="10"/>
      <c r="E434" s="10"/>
      <c r="F434" s="10"/>
      <c r="G434" s="11"/>
    </row>
    <row r="435" spans="1:7" x14ac:dyDescent="0.25">
      <c r="A435" s="6"/>
      <c r="B435" s="7"/>
      <c r="C435" s="7"/>
      <c r="D435" s="7"/>
      <c r="E435" s="7"/>
      <c r="F435" s="7"/>
      <c r="G435" s="8"/>
    </row>
    <row r="436" spans="1:7" x14ac:dyDescent="0.25">
      <c r="A436" s="9"/>
      <c r="B436" s="10"/>
      <c r="C436" s="10"/>
      <c r="D436" s="10"/>
      <c r="E436" s="10"/>
      <c r="F436" s="10"/>
      <c r="G436" s="11"/>
    </row>
    <row r="437" spans="1:7" x14ac:dyDescent="0.25">
      <c r="A437" s="6"/>
      <c r="B437" s="7"/>
      <c r="C437" s="7"/>
      <c r="D437" s="7"/>
      <c r="E437" s="7"/>
      <c r="F437" s="7"/>
      <c r="G437" s="8"/>
    </row>
    <row r="438" spans="1:7" x14ac:dyDescent="0.25">
      <c r="A438" s="9"/>
      <c r="B438" s="10"/>
      <c r="C438" s="10"/>
      <c r="D438" s="10"/>
      <c r="E438" s="10"/>
      <c r="F438" s="10"/>
      <c r="G438" s="11"/>
    </row>
    <row r="439" spans="1:7" x14ac:dyDescent="0.25">
      <c r="A439" s="6"/>
      <c r="B439" s="7"/>
      <c r="C439" s="7"/>
      <c r="D439" s="7"/>
      <c r="E439" s="7"/>
      <c r="F439" s="7"/>
      <c r="G439" s="8"/>
    </row>
    <row r="440" spans="1:7" x14ac:dyDescent="0.25">
      <c r="A440" s="9"/>
      <c r="B440" s="10"/>
      <c r="C440" s="10"/>
      <c r="D440" s="10"/>
      <c r="E440" s="10"/>
      <c r="F440" s="10"/>
      <c r="G440" s="11"/>
    </row>
    <row r="441" spans="1:7" x14ac:dyDescent="0.25">
      <c r="A441" s="6"/>
      <c r="B441" s="7"/>
      <c r="C441" s="7"/>
      <c r="D441" s="7"/>
      <c r="E441" s="7"/>
      <c r="F441" s="7"/>
      <c r="G441" s="8"/>
    </row>
    <row r="442" spans="1:7" x14ac:dyDescent="0.25">
      <c r="A442" s="9"/>
      <c r="B442" s="10"/>
      <c r="C442" s="10"/>
      <c r="D442" s="10"/>
      <c r="E442" s="10"/>
      <c r="F442" s="10"/>
      <c r="G442" s="11"/>
    </row>
    <row r="443" spans="1:7" x14ac:dyDescent="0.25">
      <c r="A443" s="6"/>
      <c r="B443" s="7"/>
      <c r="C443" s="7"/>
      <c r="D443" s="7"/>
      <c r="E443" s="7"/>
      <c r="F443" s="7"/>
      <c r="G443" s="8"/>
    </row>
    <row r="444" spans="1:7" x14ac:dyDescent="0.25">
      <c r="A444" s="9"/>
      <c r="B444" s="10"/>
      <c r="C444" s="10"/>
      <c r="D444" s="10"/>
      <c r="E444" s="10"/>
      <c r="F444" s="10"/>
      <c r="G444" s="11"/>
    </row>
    <row r="445" spans="1:7" x14ac:dyDescent="0.25">
      <c r="A445" s="6"/>
      <c r="B445" s="7"/>
      <c r="C445" s="7"/>
      <c r="D445" s="7"/>
      <c r="E445" s="7"/>
      <c r="F445" s="7"/>
      <c r="G445" s="8"/>
    </row>
    <row r="446" spans="1:7" x14ac:dyDescent="0.25">
      <c r="A446" s="9"/>
      <c r="B446" s="10"/>
      <c r="C446" s="10"/>
      <c r="D446" s="10"/>
      <c r="E446" s="10"/>
      <c r="F446" s="10"/>
      <c r="G446" s="11"/>
    </row>
    <row r="447" spans="1:7" x14ac:dyDescent="0.25">
      <c r="A447" s="6"/>
      <c r="B447" s="7"/>
      <c r="C447" s="7"/>
      <c r="D447" s="7"/>
      <c r="E447" s="7"/>
      <c r="F447" s="7"/>
      <c r="G447" s="8"/>
    </row>
    <row r="448" spans="1:7" x14ac:dyDescent="0.25">
      <c r="A448" s="9"/>
      <c r="B448" s="10"/>
      <c r="C448" s="10"/>
      <c r="D448" s="10"/>
      <c r="E448" s="10"/>
      <c r="F448" s="10"/>
      <c r="G448" s="11"/>
    </row>
    <row r="449" spans="1:7" x14ac:dyDescent="0.25">
      <c r="A449" s="6"/>
      <c r="B449" s="7"/>
      <c r="C449" s="7"/>
      <c r="D449" s="7"/>
      <c r="E449" s="7"/>
      <c r="F449" s="7"/>
      <c r="G449" s="8"/>
    </row>
    <row r="450" spans="1:7" x14ac:dyDescent="0.25">
      <c r="A450" s="9"/>
      <c r="B450" s="10"/>
      <c r="C450" s="10"/>
      <c r="D450" s="10"/>
      <c r="E450" s="10"/>
      <c r="F450" s="10"/>
      <c r="G450" s="11"/>
    </row>
    <row r="451" spans="1:7" x14ac:dyDescent="0.25">
      <c r="A451" s="6"/>
      <c r="B451" s="7"/>
      <c r="C451" s="7"/>
      <c r="D451" s="7"/>
      <c r="E451" s="7"/>
      <c r="F451" s="7"/>
      <c r="G451" s="8"/>
    </row>
    <row r="452" spans="1:7" x14ac:dyDescent="0.25">
      <c r="A452" s="9"/>
      <c r="B452" s="10"/>
      <c r="C452" s="10"/>
      <c r="D452" s="10"/>
      <c r="E452" s="10"/>
      <c r="F452" s="10"/>
      <c r="G452" s="11"/>
    </row>
    <row r="453" spans="1:7" x14ac:dyDescent="0.25">
      <c r="A453" s="6"/>
      <c r="B453" s="7"/>
      <c r="C453" s="7"/>
      <c r="D453" s="7"/>
      <c r="E453" s="7"/>
      <c r="F453" s="7"/>
      <c r="G453" s="8"/>
    </row>
    <row r="454" spans="1:7" x14ac:dyDescent="0.25">
      <c r="A454" s="9"/>
      <c r="B454" s="10"/>
      <c r="C454" s="10"/>
      <c r="D454" s="10"/>
      <c r="E454" s="10"/>
      <c r="F454" s="10"/>
      <c r="G454" s="11"/>
    </row>
    <row r="455" spans="1:7" x14ac:dyDescent="0.25">
      <c r="A455" s="6"/>
      <c r="B455" s="7"/>
      <c r="C455" s="7"/>
      <c r="D455" s="7"/>
      <c r="E455" s="7"/>
      <c r="F455" s="7"/>
      <c r="G455" s="8"/>
    </row>
    <row r="456" spans="1:7" x14ac:dyDescent="0.25">
      <c r="A456" s="9"/>
      <c r="B456" s="10"/>
      <c r="C456" s="10"/>
      <c r="D456" s="10"/>
      <c r="E456" s="10"/>
      <c r="F456" s="10"/>
      <c r="G456" s="11"/>
    </row>
    <row r="457" spans="1:7" x14ac:dyDescent="0.25">
      <c r="A457" s="6"/>
      <c r="B457" s="7"/>
      <c r="C457" s="7"/>
      <c r="D457" s="7"/>
      <c r="E457" s="7"/>
      <c r="F457" s="7"/>
      <c r="G457" s="8"/>
    </row>
    <row r="458" spans="1:7" x14ac:dyDescent="0.25">
      <c r="A458" s="9"/>
      <c r="B458" s="10"/>
      <c r="C458" s="10"/>
      <c r="D458" s="10"/>
      <c r="E458" s="10"/>
      <c r="F458" s="10"/>
      <c r="G458" s="11"/>
    </row>
    <row r="459" spans="1:7" x14ac:dyDescent="0.25">
      <c r="A459" s="6"/>
      <c r="B459" s="7"/>
      <c r="C459" s="7"/>
      <c r="D459" s="7"/>
      <c r="E459" s="7"/>
      <c r="F459" s="7"/>
      <c r="G459" s="8"/>
    </row>
    <row r="460" spans="1:7" x14ac:dyDescent="0.25">
      <c r="A460" s="9"/>
      <c r="B460" s="10"/>
      <c r="C460" s="10"/>
      <c r="D460" s="10"/>
      <c r="E460" s="10"/>
      <c r="F460" s="10"/>
      <c r="G460" s="11"/>
    </row>
    <row r="461" spans="1:7" x14ac:dyDescent="0.25">
      <c r="A461" s="6"/>
      <c r="B461" s="7"/>
      <c r="C461" s="7"/>
      <c r="D461" s="7"/>
      <c r="E461" s="7"/>
      <c r="F461" s="7"/>
      <c r="G461" s="8"/>
    </row>
    <row r="462" spans="1:7" x14ac:dyDescent="0.25">
      <c r="A462" s="9"/>
      <c r="B462" s="10"/>
      <c r="C462" s="10"/>
      <c r="D462" s="10"/>
      <c r="E462" s="10"/>
      <c r="F462" s="10"/>
      <c r="G462" s="11"/>
    </row>
    <row r="463" spans="1:7" x14ac:dyDescent="0.25">
      <c r="A463" s="6"/>
      <c r="B463" s="7"/>
      <c r="C463" s="7"/>
      <c r="D463" s="7"/>
      <c r="E463" s="7"/>
      <c r="F463" s="7"/>
      <c r="G463" s="8"/>
    </row>
    <row r="464" spans="1:7" x14ac:dyDescent="0.25">
      <c r="A464" s="9"/>
      <c r="B464" s="10"/>
      <c r="C464" s="10"/>
      <c r="D464" s="10"/>
      <c r="E464" s="10"/>
      <c r="F464" s="10"/>
      <c r="G464" s="11"/>
    </row>
    <row r="465" spans="1:7" x14ac:dyDescent="0.25">
      <c r="A465" s="6"/>
      <c r="B465" s="7"/>
      <c r="C465" s="7"/>
      <c r="D465" s="7"/>
      <c r="E465" s="7"/>
      <c r="F465" s="7"/>
      <c r="G465" s="8"/>
    </row>
    <row r="466" spans="1:7" x14ac:dyDescent="0.25">
      <c r="A466" s="9"/>
      <c r="B466" s="10"/>
      <c r="C466" s="10"/>
      <c r="D466" s="10"/>
      <c r="E466" s="10"/>
      <c r="F466" s="10"/>
      <c r="G466" s="11"/>
    </row>
    <row r="467" spans="1:7" x14ac:dyDescent="0.25">
      <c r="A467" s="6"/>
      <c r="B467" s="7"/>
      <c r="C467" s="7"/>
      <c r="D467" s="7"/>
      <c r="E467" s="7"/>
      <c r="F467" s="7"/>
      <c r="G467" s="8"/>
    </row>
    <row r="468" spans="1:7" x14ac:dyDescent="0.25">
      <c r="A468" s="9"/>
      <c r="B468" s="10"/>
      <c r="C468" s="10"/>
      <c r="D468" s="10"/>
      <c r="E468" s="10"/>
      <c r="F468" s="10"/>
      <c r="G468" s="11"/>
    </row>
    <row r="469" spans="1:7" x14ac:dyDescent="0.25">
      <c r="A469" s="6"/>
      <c r="B469" s="7"/>
      <c r="C469" s="7"/>
      <c r="D469" s="7"/>
      <c r="E469" s="7"/>
      <c r="F469" s="7"/>
      <c r="G469" s="8"/>
    </row>
    <row r="470" spans="1:7" x14ac:dyDescent="0.25">
      <c r="A470" s="9"/>
      <c r="B470" s="10"/>
      <c r="C470" s="10"/>
      <c r="D470" s="10"/>
      <c r="E470" s="10"/>
      <c r="F470" s="10"/>
      <c r="G470" s="11"/>
    </row>
    <row r="471" spans="1:7" x14ac:dyDescent="0.25">
      <c r="A471" s="6"/>
      <c r="B471" s="7"/>
      <c r="C471" s="7"/>
      <c r="D471" s="7"/>
      <c r="E471" s="7"/>
      <c r="F471" s="7"/>
      <c r="G471" s="8"/>
    </row>
    <row r="472" spans="1:7" x14ac:dyDescent="0.25">
      <c r="A472" s="9"/>
      <c r="B472" s="10"/>
      <c r="C472" s="10"/>
      <c r="D472" s="10"/>
      <c r="E472" s="10"/>
      <c r="F472" s="10"/>
      <c r="G472" s="11"/>
    </row>
    <row r="473" spans="1:7" x14ac:dyDescent="0.25">
      <c r="A473" s="6"/>
      <c r="B473" s="7"/>
      <c r="C473" s="7"/>
      <c r="D473" s="7"/>
      <c r="E473" s="7"/>
      <c r="F473" s="7"/>
      <c r="G473" s="8"/>
    </row>
    <row r="474" spans="1:7" x14ac:dyDescent="0.25">
      <c r="A474" s="9"/>
      <c r="B474" s="10"/>
      <c r="C474" s="10"/>
      <c r="D474" s="10"/>
      <c r="E474" s="10"/>
      <c r="F474" s="10"/>
      <c r="G474" s="11"/>
    </row>
    <row r="475" spans="1:7" x14ac:dyDescent="0.25">
      <c r="A475" s="6"/>
      <c r="B475" s="7"/>
      <c r="C475" s="7"/>
      <c r="D475" s="7"/>
      <c r="E475" s="7"/>
      <c r="F475" s="7"/>
      <c r="G475" s="8"/>
    </row>
    <row r="476" spans="1:7" x14ac:dyDescent="0.25">
      <c r="A476" s="9"/>
      <c r="B476" s="10"/>
      <c r="C476" s="10"/>
      <c r="D476" s="10"/>
      <c r="E476" s="10"/>
      <c r="F476" s="10"/>
      <c r="G476" s="11"/>
    </row>
    <row r="477" spans="1:7" x14ac:dyDescent="0.25">
      <c r="A477" s="6"/>
      <c r="B477" s="7"/>
      <c r="C477" s="7"/>
      <c r="D477" s="7"/>
      <c r="E477" s="7"/>
      <c r="F477" s="7"/>
      <c r="G477" s="8"/>
    </row>
    <row r="478" spans="1:7" x14ac:dyDescent="0.25">
      <c r="A478" s="9"/>
      <c r="B478" s="10"/>
      <c r="C478" s="10"/>
      <c r="D478" s="10"/>
      <c r="E478" s="10"/>
      <c r="F478" s="10"/>
      <c r="G478" s="11"/>
    </row>
    <row r="479" spans="1:7" x14ac:dyDescent="0.25">
      <c r="A479" s="9"/>
      <c r="B479" s="10"/>
      <c r="C479" s="10"/>
      <c r="D479" s="10"/>
      <c r="E479" s="10"/>
      <c r="F479" s="10"/>
      <c r="G479" s="11"/>
    </row>
    <row r="480" spans="1:7" x14ac:dyDescent="0.25">
      <c r="A480" s="6"/>
      <c r="B480" s="7"/>
      <c r="C480" s="7"/>
      <c r="D480" s="7"/>
      <c r="E480" s="7"/>
      <c r="F480" s="7"/>
      <c r="G480" s="8"/>
    </row>
    <row r="481" spans="1:7" x14ac:dyDescent="0.25">
      <c r="A481" s="9"/>
      <c r="B481" s="10"/>
      <c r="C481" s="10"/>
      <c r="D481" s="10"/>
      <c r="E481" s="10"/>
      <c r="F481" s="10"/>
      <c r="G481" s="11"/>
    </row>
    <row r="482" spans="1:7" x14ac:dyDescent="0.25">
      <c r="A482" s="6"/>
      <c r="B482" s="7"/>
      <c r="C482" s="7"/>
      <c r="D482" s="7"/>
      <c r="E482" s="7"/>
      <c r="F482" s="7"/>
      <c r="G482" s="8"/>
    </row>
    <row r="483" spans="1:7" x14ac:dyDescent="0.25">
      <c r="A483" s="9"/>
      <c r="B483" s="10"/>
      <c r="C483" s="10"/>
      <c r="D483" s="10"/>
      <c r="E483" s="10"/>
      <c r="F483" s="10"/>
      <c r="G483" s="11"/>
    </row>
    <row r="484" spans="1:7" x14ac:dyDescent="0.25">
      <c r="A484" s="6"/>
      <c r="B484" s="7"/>
      <c r="C484" s="7"/>
      <c r="D484" s="7"/>
      <c r="E484" s="7"/>
      <c r="F484" s="7"/>
      <c r="G484" s="8"/>
    </row>
    <row r="485" spans="1:7" x14ac:dyDescent="0.25">
      <c r="A485" s="9"/>
      <c r="B485" s="10"/>
      <c r="C485" s="10"/>
      <c r="D485" s="10"/>
      <c r="E485" s="10"/>
      <c r="F485" s="10"/>
      <c r="G485" s="11"/>
    </row>
    <row r="486" spans="1:7" x14ac:dyDescent="0.25">
      <c r="A486" s="6"/>
      <c r="B486" s="7"/>
      <c r="C486" s="7"/>
      <c r="D486" s="7"/>
      <c r="E486" s="7"/>
      <c r="F486" s="7"/>
      <c r="G486" s="8"/>
    </row>
    <row r="487" spans="1:7" x14ac:dyDescent="0.25">
      <c r="A487" s="9"/>
      <c r="B487" s="10"/>
      <c r="C487" s="10"/>
      <c r="D487" s="10"/>
      <c r="E487" s="10"/>
      <c r="F487" s="10"/>
      <c r="G487" s="11"/>
    </row>
    <row r="488" spans="1:7" x14ac:dyDescent="0.25">
      <c r="A488" s="6"/>
      <c r="B488" s="7"/>
      <c r="C488" s="7"/>
      <c r="D488" s="7"/>
      <c r="E488" s="7"/>
      <c r="F488" s="7"/>
      <c r="G488" s="8"/>
    </row>
    <row r="489" spans="1:7" x14ac:dyDescent="0.25">
      <c r="A489" s="9"/>
      <c r="B489" s="10"/>
      <c r="C489" s="10"/>
      <c r="D489" s="10"/>
      <c r="E489" s="10"/>
      <c r="F489" s="10"/>
      <c r="G489" s="11"/>
    </row>
    <row r="490" spans="1:7" x14ac:dyDescent="0.25">
      <c r="A490" s="6"/>
      <c r="B490" s="7"/>
      <c r="C490" s="7"/>
      <c r="D490" s="7"/>
      <c r="E490" s="7"/>
      <c r="F490" s="7"/>
      <c r="G490" s="8"/>
    </row>
    <row r="491" spans="1:7" x14ac:dyDescent="0.25">
      <c r="A491" s="9"/>
      <c r="B491" s="10"/>
      <c r="C491" s="10"/>
      <c r="D491" s="10"/>
      <c r="E491" s="10"/>
      <c r="F491" s="10"/>
      <c r="G491" s="11"/>
    </row>
    <row r="492" spans="1:7" x14ac:dyDescent="0.25">
      <c r="A492" s="6"/>
      <c r="B492" s="7"/>
      <c r="C492" s="7"/>
      <c r="D492" s="7"/>
      <c r="E492" s="7"/>
      <c r="F492" s="7"/>
      <c r="G492" s="8"/>
    </row>
    <row r="493" spans="1:7" x14ac:dyDescent="0.25">
      <c r="A493" s="9"/>
      <c r="B493" s="10"/>
      <c r="C493" s="10"/>
      <c r="D493" s="10"/>
      <c r="E493" s="10"/>
      <c r="F493" s="10"/>
      <c r="G493" s="11"/>
    </row>
    <row r="494" spans="1:7" x14ac:dyDescent="0.25">
      <c r="A494" s="6"/>
      <c r="B494" s="7"/>
      <c r="C494" s="7"/>
      <c r="D494" s="7"/>
      <c r="E494" s="7"/>
      <c r="F494" s="7"/>
      <c r="G494" s="8"/>
    </row>
    <row r="495" spans="1:7" x14ac:dyDescent="0.25">
      <c r="A495" s="9"/>
      <c r="B495" s="10"/>
      <c r="C495" s="10"/>
      <c r="D495" s="10"/>
      <c r="E495" s="10"/>
      <c r="F495" s="10"/>
      <c r="G495" s="11"/>
    </row>
    <row r="496" spans="1:7" x14ac:dyDescent="0.25">
      <c r="A496" s="6"/>
      <c r="B496" s="7"/>
      <c r="C496" s="7"/>
      <c r="D496" s="7"/>
      <c r="E496" s="7"/>
      <c r="F496" s="7"/>
      <c r="G496" s="8"/>
    </row>
    <row r="497" spans="1:7" x14ac:dyDescent="0.25">
      <c r="A497" s="9"/>
      <c r="B497" s="10"/>
      <c r="C497" s="10"/>
      <c r="D497" s="10"/>
      <c r="E497" s="10"/>
      <c r="F497" s="10"/>
      <c r="G497" s="11"/>
    </row>
    <row r="498" spans="1:7" x14ac:dyDescent="0.25">
      <c r="A498" s="6"/>
      <c r="B498" s="7"/>
      <c r="C498" s="7"/>
      <c r="D498" s="7"/>
      <c r="E498" s="7"/>
      <c r="F498" s="7"/>
      <c r="G498" s="8"/>
    </row>
    <row r="499" spans="1:7" x14ac:dyDescent="0.25">
      <c r="A499" s="9"/>
      <c r="B499" s="10"/>
      <c r="C499" s="10"/>
      <c r="D499" s="10"/>
      <c r="E499" s="10"/>
      <c r="F499" s="10"/>
      <c r="G499" s="11"/>
    </row>
    <row r="500" spans="1:7" x14ac:dyDescent="0.25">
      <c r="A500" s="6"/>
      <c r="B500" s="7"/>
      <c r="C500" s="7"/>
      <c r="D500" s="7"/>
      <c r="E500" s="7"/>
      <c r="F500" s="7"/>
      <c r="G500" s="8"/>
    </row>
    <row r="501" spans="1:7" x14ac:dyDescent="0.25">
      <c r="A501" s="9"/>
      <c r="B501" s="10"/>
      <c r="C501" s="10"/>
      <c r="D501" s="10"/>
      <c r="E501" s="10"/>
      <c r="F501" s="10"/>
      <c r="G501" s="11"/>
    </row>
    <row r="502" spans="1:7" x14ac:dyDescent="0.25">
      <c r="A502" s="6"/>
      <c r="B502" s="7"/>
      <c r="C502" s="7"/>
      <c r="D502" s="7"/>
      <c r="E502" s="7"/>
      <c r="F502" s="7"/>
      <c r="G502" s="8"/>
    </row>
    <row r="503" spans="1:7" x14ac:dyDescent="0.25">
      <c r="A503" s="9"/>
      <c r="B503" s="10"/>
      <c r="C503" s="10"/>
      <c r="D503" s="10"/>
      <c r="E503" s="10"/>
      <c r="F503" s="10"/>
      <c r="G503" s="11"/>
    </row>
    <row r="504" spans="1:7" x14ac:dyDescent="0.25">
      <c r="A504" s="6"/>
      <c r="B504" s="7"/>
      <c r="C504" s="7"/>
      <c r="D504" s="7"/>
      <c r="E504" s="7"/>
      <c r="F504" s="7"/>
      <c r="G504" s="8"/>
    </row>
    <row r="505" spans="1:7" x14ac:dyDescent="0.25">
      <c r="A505" s="9"/>
      <c r="B505" s="10"/>
      <c r="C505" s="10"/>
      <c r="D505" s="10"/>
      <c r="E505" s="10"/>
      <c r="F505" s="10"/>
      <c r="G505" s="11"/>
    </row>
    <row r="506" spans="1:7" x14ac:dyDescent="0.25">
      <c r="A506" s="6"/>
      <c r="B506" s="7"/>
      <c r="C506" s="7"/>
      <c r="D506" s="7"/>
      <c r="E506" s="7"/>
      <c r="F506" s="7"/>
      <c r="G506" s="8"/>
    </row>
    <row r="507" spans="1:7" x14ac:dyDescent="0.25">
      <c r="A507" s="9"/>
      <c r="B507" s="10"/>
      <c r="C507" s="10"/>
      <c r="D507" s="10"/>
      <c r="E507" s="10"/>
      <c r="F507" s="10"/>
      <c r="G507" s="11"/>
    </row>
    <row r="508" spans="1:7" x14ac:dyDescent="0.25">
      <c r="A508" s="9"/>
      <c r="B508" s="10"/>
      <c r="C508" s="10"/>
      <c r="D508" s="10"/>
      <c r="E508" s="10"/>
      <c r="F508" s="10"/>
      <c r="G508" s="11"/>
    </row>
    <row r="509" spans="1:7" x14ac:dyDescent="0.25">
      <c r="A509" s="6"/>
      <c r="B509" s="7"/>
      <c r="C509" s="7"/>
      <c r="D509" s="7"/>
      <c r="E509" s="7"/>
      <c r="F509" s="7"/>
      <c r="G509" s="8"/>
    </row>
    <row r="510" spans="1:7" x14ac:dyDescent="0.25">
      <c r="A510" s="9"/>
      <c r="B510" s="10"/>
      <c r="C510" s="10"/>
      <c r="D510" s="10"/>
      <c r="E510" s="10"/>
      <c r="F510" s="10"/>
      <c r="G510" s="11"/>
    </row>
    <row r="511" spans="1:7" x14ac:dyDescent="0.25">
      <c r="A511" s="6"/>
      <c r="B511" s="7"/>
      <c r="C511" s="7"/>
      <c r="D511" s="7"/>
      <c r="E511" s="7"/>
      <c r="F511" s="7"/>
      <c r="G511" s="8"/>
    </row>
    <row r="512" spans="1:7" x14ac:dyDescent="0.25">
      <c r="A512" s="9"/>
      <c r="B512" s="10"/>
      <c r="C512" s="10"/>
      <c r="D512" s="10"/>
      <c r="E512" s="10"/>
      <c r="F512" s="10"/>
      <c r="G512" s="11"/>
    </row>
    <row r="513" spans="1:7" x14ac:dyDescent="0.25">
      <c r="A513" s="6"/>
      <c r="B513" s="7"/>
      <c r="C513" s="7"/>
      <c r="D513" s="7"/>
      <c r="E513" s="7"/>
      <c r="F513" s="7"/>
      <c r="G513" s="8"/>
    </row>
    <row r="514" spans="1:7" x14ac:dyDescent="0.25">
      <c r="A514" s="9"/>
      <c r="B514" s="10"/>
      <c r="C514" s="10"/>
      <c r="D514" s="10"/>
      <c r="E514" s="10"/>
      <c r="F514" s="10"/>
      <c r="G514" s="11"/>
    </row>
    <row r="515" spans="1:7" x14ac:dyDescent="0.25">
      <c r="A515" s="6"/>
      <c r="B515" s="7"/>
      <c r="C515" s="7"/>
      <c r="D515" s="7"/>
      <c r="E515" s="7"/>
      <c r="F515" s="7"/>
      <c r="G515" s="8"/>
    </row>
    <row r="516" spans="1:7" x14ac:dyDescent="0.25">
      <c r="A516" s="9"/>
      <c r="B516" s="10"/>
      <c r="C516" s="10"/>
      <c r="D516" s="10"/>
      <c r="E516" s="10"/>
      <c r="F516" s="10"/>
      <c r="G516" s="11"/>
    </row>
    <row r="517" spans="1:7" x14ac:dyDescent="0.25">
      <c r="A517" s="6"/>
      <c r="B517" s="7"/>
      <c r="C517" s="7"/>
      <c r="D517" s="7"/>
      <c r="E517" s="7"/>
      <c r="F517" s="7"/>
      <c r="G517" s="8"/>
    </row>
    <row r="518" spans="1:7" x14ac:dyDescent="0.25">
      <c r="A518" s="9"/>
      <c r="B518" s="10"/>
      <c r="C518" s="10"/>
      <c r="D518" s="10"/>
      <c r="E518" s="10"/>
      <c r="F518" s="10"/>
      <c r="G518" s="11"/>
    </row>
    <row r="519" spans="1:7" x14ac:dyDescent="0.25">
      <c r="A519" s="6"/>
      <c r="B519" s="7"/>
      <c r="C519" s="7"/>
      <c r="D519" s="7"/>
      <c r="E519" s="7"/>
      <c r="F519" s="7"/>
      <c r="G519" s="8"/>
    </row>
    <row r="520" spans="1:7" x14ac:dyDescent="0.25">
      <c r="A520" s="9"/>
      <c r="B520" s="10"/>
      <c r="C520" s="10"/>
      <c r="D520" s="10"/>
      <c r="E520" s="10"/>
      <c r="F520" s="10"/>
      <c r="G520" s="11"/>
    </row>
    <row r="521" spans="1:7" x14ac:dyDescent="0.25">
      <c r="A521" s="6"/>
      <c r="B521" s="7"/>
      <c r="C521" s="7"/>
      <c r="D521" s="7"/>
      <c r="E521" s="7"/>
      <c r="F521" s="7"/>
      <c r="G521" s="8"/>
    </row>
    <row r="522" spans="1:7" x14ac:dyDescent="0.25">
      <c r="A522" s="9"/>
      <c r="B522" s="10"/>
      <c r="C522" s="10"/>
      <c r="D522" s="10"/>
      <c r="E522" s="10"/>
      <c r="F522" s="10"/>
      <c r="G522" s="11"/>
    </row>
    <row r="523" spans="1:7" x14ac:dyDescent="0.25">
      <c r="A523" s="6"/>
      <c r="B523" s="7"/>
      <c r="C523" s="7"/>
      <c r="D523" s="7"/>
      <c r="E523" s="7"/>
      <c r="F523" s="7"/>
      <c r="G523" s="8"/>
    </row>
    <row r="524" spans="1:7" x14ac:dyDescent="0.25">
      <c r="A524" s="9"/>
      <c r="B524" s="10"/>
      <c r="C524" s="10"/>
      <c r="D524" s="10"/>
      <c r="E524" s="10"/>
      <c r="F524" s="10"/>
      <c r="G524" s="11"/>
    </row>
    <row r="525" spans="1:7" x14ac:dyDescent="0.25">
      <c r="A525" s="6"/>
      <c r="B525" s="7"/>
      <c r="C525" s="7"/>
      <c r="D525" s="7"/>
      <c r="E525" s="7"/>
      <c r="F525" s="7"/>
      <c r="G525" s="8"/>
    </row>
    <row r="526" spans="1:7" x14ac:dyDescent="0.25">
      <c r="A526" s="9"/>
      <c r="B526" s="10"/>
      <c r="C526" s="10"/>
      <c r="D526" s="10"/>
      <c r="E526" s="10"/>
      <c r="F526" s="10"/>
      <c r="G526" s="11"/>
    </row>
    <row r="527" spans="1:7" x14ac:dyDescent="0.25">
      <c r="A527" s="6"/>
      <c r="B527" s="7"/>
      <c r="C527" s="7"/>
      <c r="D527" s="7"/>
      <c r="E527" s="7"/>
      <c r="F527" s="7"/>
      <c r="G527" s="8"/>
    </row>
    <row r="528" spans="1:7" x14ac:dyDescent="0.25">
      <c r="A528" s="9"/>
      <c r="B528" s="10"/>
      <c r="C528" s="10"/>
      <c r="D528" s="10"/>
      <c r="E528" s="10"/>
      <c r="F528" s="10"/>
      <c r="G528" s="11"/>
    </row>
    <row r="529" spans="1:7" x14ac:dyDescent="0.25">
      <c r="A529" s="6"/>
      <c r="B529" s="7"/>
      <c r="C529" s="7"/>
      <c r="D529" s="7"/>
      <c r="E529" s="7"/>
      <c r="F529" s="7"/>
      <c r="G529" s="8"/>
    </row>
    <row r="530" spans="1:7" x14ac:dyDescent="0.25">
      <c r="A530" s="6"/>
      <c r="B530" s="7"/>
      <c r="C530" s="7"/>
      <c r="D530" s="7"/>
      <c r="E530" s="7"/>
      <c r="F530" s="7"/>
      <c r="G530" s="8"/>
    </row>
    <row r="531" spans="1:7" x14ac:dyDescent="0.25">
      <c r="A531" s="9"/>
      <c r="B531" s="10"/>
      <c r="C531" s="10"/>
      <c r="D531" s="10"/>
      <c r="E531" s="10"/>
      <c r="F531" s="10"/>
      <c r="G531" s="11"/>
    </row>
    <row r="532" spans="1:7" x14ac:dyDescent="0.25">
      <c r="A532" s="6"/>
      <c r="B532" s="7"/>
      <c r="C532" s="7"/>
      <c r="D532" s="7"/>
      <c r="E532" s="7"/>
      <c r="F532" s="7"/>
      <c r="G532" s="8"/>
    </row>
    <row r="533" spans="1:7" x14ac:dyDescent="0.25">
      <c r="A533" s="9"/>
      <c r="B533" s="10"/>
      <c r="C533" s="10"/>
      <c r="D533" s="10"/>
      <c r="E533" s="10"/>
      <c r="F533" s="10"/>
      <c r="G533" s="11"/>
    </row>
    <row r="534" spans="1:7" x14ac:dyDescent="0.25">
      <c r="A534" s="6"/>
      <c r="B534" s="7"/>
      <c r="C534" s="7"/>
      <c r="D534" s="7"/>
      <c r="E534" s="7"/>
      <c r="F534" s="7"/>
      <c r="G534" s="8"/>
    </row>
    <row r="535" spans="1:7" x14ac:dyDescent="0.25">
      <c r="A535" s="9"/>
      <c r="B535" s="10"/>
      <c r="C535" s="10"/>
      <c r="D535" s="10"/>
      <c r="E535" s="10"/>
      <c r="F535" s="10"/>
      <c r="G535" s="11"/>
    </row>
    <row r="536" spans="1:7" x14ac:dyDescent="0.25">
      <c r="A536" s="6"/>
      <c r="B536" s="7"/>
      <c r="C536" s="7"/>
      <c r="D536" s="7"/>
      <c r="E536" s="7"/>
      <c r="F536" s="7"/>
      <c r="G536" s="8"/>
    </row>
    <row r="537" spans="1:7" x14ac:dyDescent="0.25">
      <c r="A537" s="9"/>
      <c r="B537" s="10"/>
      <c r="C537" s="10"/>
      <c r="D537" s="10"/>
      <c r="E537" s="10"/>
      <c r="F537" s="10"/>
      <c r="G537" s="11"/>
    </row>
    <row r="538" spans="1:7" x14ac:dyDescent="0.25">
      <c r="A538" s="6"/>
      <c r="B538" s="7"/>
      <c r="C538" s="7"/>
      <c r="D538" s="7"/>
      <c r="E538" s="7"/>
      <c r="F538" s="7"/>
      <c r="G538" s="8"/>
    </row>
    <row r="539" spans="1:7" x14ac:dyDescent="0.25">
      <c r="A539" s="9"/>
      <c r="B539" s="10"/>
      <c r="C539" s="10"/>
      <c r="D539" s="10"/>
      <c r="E539" s="10"/>
      <c r="F539" s="10"/>
      <c r="G539" s="11"/>
    </row>
    <row r="540" spans="1:7" x14ac:dyDescent="0.25">
      <c r="A540" s="6"/>
      <c r="B540" s="7"/>
      <c r="C540" s="7"/>
      <c r="D540" s="7"/>
      <c r="E540" s="7"/>
      <c r="F540" s="7"/>
      <c r="G540" s="8"/>
    </row>
    <row r="541" spans="1:7" x14ac:dyDescent="0.25">
      <c r="A541" s="9"/>
      <c r="B541" s="10"/>
      <c r="C541" s="10"/>
      <c r="D541" s="10"/>
      <c r="E541" s="10"/>
      <c r="F541" s="10"/>
      <c r="G541" s="11"/>
    </row>
    <row r="542" spans="1:7" x14ac:dyDescent="0.25">
      <c r="A542" s="6"/>
      <c r="B542" s="7"/>
      <c r="C542" s="7"/>
      <c r="D542" s="7"/>
      <c r="E542" s="7"/>
      <c r="F542" s="7"/>
      <c r="G542" s="8"/>
    </row>
    <row r="543" spans="1:7" x14ac:dyDescent="0.25">
      <c r="A543" s="6"/>
      <c r="B543" s="7"/>
      <c r="C543" s="7"/>
      <c r="D543" s="7"/>
      <c r="E543" s="7"/>
      <c r="F543" s="7"/>
      <c r="G543" s="8"/>
    </row>
    <row r="544" spans="1:7" x14ac:dyDescent="0.25">
      <c r="A544" s="9"/>
      <c r="B544" s="10"/>
      <c r="C544" s="10"/>
      <c r="D544" s="10"/>
      <c r="E544" s="10"/>
      <c r="F544" s="10"/>
      <c r="G544" s="11"/>
    </row>
    <row r="545" spans="1:7" x14ac:dyDescent="0.25">
      <c r="A545" s="6"/>
      <c r="B545" s="7"/>
      <c r="C545" s="7"/>
      <c r="D545" s="7"/>
      <c r="E545" s="7"/>
      <c r="F545" s="7"/>
      <c r="G545" s="8"/>
    </row>
    <row r="546" spans="1:7" x14ac:dyDescent="0.25">
      <c r="A546" s="9"/>
      <c r="B546" s="10"/>
      <c r="C546" s="10"/>
      <c r="D546" s="10"/>
      <c r="E546" s="10"/>
      <c r="F546" s="10"/>
      <c r="G546" s="11"/>
    </row>
    <row r="547" spans="1:7" x14ac:dyDescent="0.25">
      <c r="A547" s="6"/>
      <c r="B547" s="7"/>
      <c r="C547" s="7"/>
      <c r="D547" s="7"/>
      <c r="E547" s="7"/>
      <c r="F547" s="7"/>
      <c r="G547" s="8"/>
    </row>
    <row r="548" spans="1:7" x14ac:dyDescent="0.25">
      <c r="A548" s="9"/>
      <c r="B548" s="10"/>
      <c r="C548" s="10"/>
      <c r="D548" s="10"/>
      <c r="E548" s="10"/>
      <c r="F548" s="10"/>
      <c r="G548" s="11"/>
    </row>
    <row r="549" spans="1:7" x14ac:dyDescent="0.25">
      <c r="A549" s="6"/>
      <c r="B549" s="7"/>
      <c r="C549" s="7"/>
      <c r="D549" s="7"/>
      <c r="E549" s="7"/>
      <c r="F549" s="7"/>
      <c r="G549" s="8"/>
    </row>
    <row r="550" spans="1:7" x14ac:dyDescent="0.25">
      <c r="A550" s="9"/>
      <c r="B550" s="10"/>
      <c r="C550" s="10"/>
      <c r="D550" s="10"/>
      <c r="E550" s="10"/>
      <c r="F550" s="10"/>
      <c r="G550" s="11"/>
    </row>
    <row r="551" spans="1:7" x14ac:dyDescent="0.25">
      <c r="A551" s="6"/>
      <c r="B551" s="7"/>
      <c r="C551" s="7"/>
      <c r="D551" s="7"/>
      <c r="E551" s="7"/>
      <c r="F551" s="7"/>
      <c r="G551" s="8"/>
    </row>
    <row r="552" spans="1:7" x14ac:dyDescent="0.25">
      <c r="A552" s="9"/>
      <c r="B552" s="10"/>
      <c r="C552" s="10"/>
      <c r="D552" s="10"/>
      <c r="E552" s="10"/>
      <c r="F552" s="10"/>
      <c r="G552" s="11"/>
    </row>
    <row r="553" spans="1:7" x14ac:dyDescent="0.25">
      <c r="A553" s="6"/>
      <c r="B553" s="7"/>
      <c r="C553" s="7"/>
      <c r="D553" s="7"/>
      <c r="E553" s="7"/>
      <c r="F553" s="7"/>
      <c r="G553" s="8"/>
    </row>
    <row r="554" spans="1:7" x14ac:dyDescent="0.25">
      <c r="A554" s="9"/>
      <c r="B554" s="10"/>
      <c r="C554" s="10"/>
      <c r="D554" s="10"/>
      <c r="E554" s="10"/>
      <c r="F554" s="10"/>
      <c r="G554" s="11"/>
    </row>
    <row r="555" spans="1:7" x14ac:dyDescent="0.25">
      <c r="A555" s="6"/>
      <c r="B555" s="7"/>
      <c r="C555" s="7"/>
      <c r="D555" s="7"/>
      <c r="E555" s="7"/>
      <c r="F555" s="7"/>
      <c r="G555" s="8"/>
    </row>
    <row r="556" spans="1:7" x14ac:dyDescent="0.25">
      <c r="A556" s="9"/>
      <c r="B556" s="10"/>
      <c r="C556" s="10"/>
      <c r="D556" s="10"/>
      <c r="E556" s="10"/>
      <c r="F556" s="10"/>
      <c r="G556" s="11"/>
    </row>
    <row r="557" spans="1:7" x14ac:dyDescent="0.25">
      <c r="A557" s="6"/>
      <c r="B557" s="7"/>
      <c r="C557" s="7"/>
      <c r="D557" s="7"/>
      <c r="E557" s="7"/>
      <c r="F557" s="7"/>
      <c r="G557" s="8"/>
    </row>
    <row r="558" spans="1:7" x14ac:dyDescent="0.25">
      <c r="A558" s="9"/>
      <c r="B558" s="10"/>
      <c r="C558" s="10"/>
      <c r="D558" s="10"/>
      <c r="E558" s="10"/>
      <c r="F558" s="10"/>
      <c r="G558" s="11"/>
    </row>
    <row r="559" spans="1:7" x14ac:dyDescent="0.25">
      <c r="A559" s="6"/>
      <c r="B559" s="7"/>
      <c r="C559" s="7"/>
      <c r="D559" s="7"/>
      <c r="E559" s="7"/>
      <c r="F559" s="7"/>
      <c r="G559" s="8"/>
    </row>
    <row r="560" spans="1:7" x14ac:dyDescent="0.25">
      <c r="A560" s="9"/>
      <c r="B560" s="10"/>
      <c r="C560" s="10"/>
      <c r="D560" s="10"/>
      <c r="E560" s="10"/>
      <c r="F560" s="10"/>
      <c r="G560" s="11"/>
    </row>
    <row r="561" spans="1:7" x14ac:dyDescent="0.25">
      <c r="A561" s="6"/>
      <c r="B561" s="7"/>
      <c r="C561" s="7"/>
      <c r="D561" s="7"/>
      <c r="E561" s="7"/>
      <c r="F561" s="7"/>
      <c r="G561" s="8"/>
    </row>
    <row r="562" spans="1:7" x14ac:dyDescent="0.25">
      <c r="A562" s="9"/>
      <c r="B562" s="10"/>
      <c r="C562" s="10"/>
      <c r="D562" s="10"/>
      <c r="E562" s="10"/>
      <c r="F562" s="10"/>
      <c r="G562" s="11"/>
    </row>
    <row r="563" spans="1:7" x14ac:dyDescent="0.25">
      <c r="A563" s="6"/>
      <c r="B563" s="7"/>
      <c r="C563" s="7"/>
      <c r="D563" s="7"/>
      <c r="E563" s="7"/>
      <c r="F563" s="7"/>
      <c r="G563" s="8"/>
    </row>
    <row r="564" spans="1:7" x14ac:dyDescent="0.25">
      <c r="A564" s="9"/>
      <c r="B564" s="10"/>
      <c r="C564" s="10"/>
      <c r="D564" s="10"/>
      <c r="E564" s="10"/>
      <c r="F564" s="10"/>
      <c r="G564" s="11"/>
    </row>
    <row r="565" spans="1:7" x14ac:dyDescent="0.25">
      <c r="A565" s="6"/>
      <c r="B565" s="7"/>
      <c r="C565" s="7"/>
      <c r="D565" s="7"/>
      <c r="E565" s="7"/>
      <c r="F565" s="7"/>
      <c r="G565" s="8"/>
    </row>
    <row r="566" spans="1:7" x14ac:dyDescent="0.25">
      <c r="A566" s="9"/>
      <c r="B566" s="10"/>
      <c r="C566" s="10"/>
      <c r="D566" s="10"/>
      <c r="E566" s="10"/>
      <c r="F566" s="10"/>
      <c r="G566" s="11"/>
    </row>
    <row r="567" spans="1:7" x14ac:dyDescent="0.25">
      <c r="A567" s="6"/>
      <c r="B567" s="7"/>
      <c r="C567" s="7"/>
      <c r="D567" s="7"/>
      <c r="E567" s="7"/>
      <c r="F567" s="7"/>
      <c r="G567" s="8"/>
    </row>
    <row r="568" spans="1:7" x14ac:dyDescent="0.25">
      <c r="A568" s="9"/>
      <c r="B568" s="10"/>
      <c r="C568" s="10"/>
      <c r="D568" s="10"/>
      <c r="E568" s="10"/>
      <c r="F568" s="10"/>
      <c r="G568" s="11"/>
    </row>
    <row r="569" spans="1:7" x14ac:dyDescent="0.25">
      <c r="A569" s="6"/>
      <c r="B569" s="7"/>
      <c r="C569" s="7"/>
      <c r="D569" s="7"/>
      <c r="E569" s="7"/>
      <c r="F569" s="7"/>
      <c r="G569" s="8"/>
    </row>
    <row r="570" spans="1:7" x14ac:dyDescent="0.25">
      <c r="A570" s="9"/>
      <c r="B570" s="10"/>
      <c r="C570" s="10"/>
      <c r="D570" s="10"/>
      <c r="E570" s="10"/>
      <c r="F570" s="10"/>
      <c r="G570" s="11"/>
    </row>
    <row r="571" spans="1:7" x14ac:dyDescent="0.25">
      <c r="A571" s="6"/>
      <c r="B571" s="7"/>
      <c r="C571" s="7"/>
      <c r="D571" s="7"/>
      <c r="E571" s="7"/>
      <c r="F571" s="7"/>
      <c r="G571" s="8"/>
    </row>
    <row r="572" spans="1:7" x14ac:dyDescent="0.25">
      <c r="A572" s="9"/>
      <c r="B572" s="10"/>
      <c r="C572" s="10"/>
      <c r="D572" s="10"/>
      <c r="E572" s="10"/>
      <c r="F572" s="10"/>
      <c r="G572" s="11"/>
    </row>
    <row r="573" spans="1:7" x14ac:dyDescent="0.25">
      <c r="A573" s="6"/>
      <c r="B573" s="7"/>
      <c r="C573" s="7"/>
      <c r="D573" s="7"/>
      <c r="E573" s="7"/>
      <c r="F573" s="7"/>
      <c r="G573" s="8"/>
    </row>
    <row r="574" spans="1:7" x14ac:dyDescent="0.25">
      <c r="A574" s="9"/>
      <c r="B574" s="10"/>
      <c r="C574" s="10"/>
      <c r="D574" s="10"/>
      <c r="E574" s="10"/>
      <c r="F574" s="10"/>
      <c r="G574" s="11"/>
    </row>
    <row r="575" spans="1:7" x14ac:dyDescent="0.25">
      <c r="A575" s="6"/>
      <c r="B575" s="7"/>
      <c r="C575" s="7"/>
      <c r="D575" s="7"/>
      <c r="E575" s="7"/>
      <c r="F575" s="7"/>
      <c r="G575" s="8"/>
    </row>
    <row r="576" spans="1:7" x14ac:dyDescent="0.25">
      <c r="A576" s="9"/>
      <c r="B576" s="10"/>
      <c r="C576" s="10"/>
      <c r="D576" s="10"/>
      <c r="E576" s="10"/>
      <c r="F576" s="10"/>
      <c r="G576" s="11"/>
    </row>
    <row r="577" spans="1:7" x14ac:dyDescent="0.25">
      <c r="A577" s="6"/>
      <c r="B577" s="7"/>
      <c r="C577" s="7"/>
      <c r="D577" s="7"/>
      <c r="E577" s="7"/>
      <c r="F577" s="7"/>
      <c r="G577" s="8"/>
    </row>
    <row r="578" spans="1:7" x14ac:dyDescent="0.25">
      <c r="A578" s="9"/>
      <c r="B578" s="10"/>
      <c r="C578" s="10"/>
      <c r="D578" s="10"/>
      <c r="E578" s="10"/>
      <c r="F578" s="10"/>
      <c r="G578" s="11"/>
    </row>
    <row r="579" spans="1:7" x14ac:dyDescent="0.25">
      <c r="A579" s="6"/>
      <c r="B579" s="7"/>
      <c r="C579" s="7"/>
      <c r="D579" s="7"/>
      <c r="E579" s="7"/>
      <c r="F579" s="7"/>
      <c r="G579" s="8"/>
    </row>
    <row r="580" spans="1:7" x14ac:dyDescent="0.25">
      <c r="A580" s="9"/>
      <c r="B580" s="10"/>
      <c r="C580" s="10"/>
      <c r="D580" s="10"/>
      <c r="E580" s="10"/>
      <c r="F580" s="10"/>
      <c r="G580" s="11"/>
    </row>
    <row r="581" spans="1:7" x14ac:dyDescent="0.25">
      <c r="A581" s="6"/>
      <c r="B581" s="7"/>
      <c r="C581" s="7"/>
      <c r="D581" s="7"/>
      <c r="E581" s="7"/>
      <c r="F581" s="7"/>
      <c r="G581" s="8"/>
    </row>
    <row r="582" spans="1:7" x14ac:dyDescent="0.25">
      <c r="A582" s="9"/>
      <c r="B582" s="10"/>
      <c r="C582" s="10"/>
      <c r="D582" s="10"/>
      <c r="E582" s="10"/>
      <c r="F582" s="10"/>
      <c r="G582" s="11"/>
    </row>
    <row r="583" spans="1:7" x14ac:dyDescent="0.25">
      <c r="A583" s="6"/>
      <c r="B583" s="7"/>
      <c r="C583" s="7"/>
      <c r="D583" s="7"/>
      <c r="E583" s="7"/>
      <c r="F583" s="7"/>
      <c r="G583" s="8"/>
    </row>
    <row r="584" spans="1:7" x14ac:dyDescent="0.25">
      <c r="A584" s="9"/>
      <c r="B584" s="10"/>
      <c r="C584" s="10"/>
      <c r="D584" s="10"/>
      <c r="E584" s="10"/>
      <c r="F584" s="10"/>
      <c r="G584" s="11"/>
    </row>
    <row r="585" spans="1:7" x14ac:dyDescent="0.25">
      <c r="A585" s="6"/>
      <c r="B585" s="7"/>
      <c r="C585" s="7"/>
      <c r="D585" s="7"/>
      <c r="E585" s="7"/>
      <c r="F585" s="7"/>
      <c r="G585" s="8"/>
    </row>
    <row r="586" spans="1:7" x14ac:dyDescent="0.25">
      <c r="A586" s="9"/>
      <c r="B586" s="10"/>
      <c r="C586" s="10"/>
      <c r="D586" s="10"/>
      <c r="E586" s="10"/>
      <c r="F586" s="10"/>
      <c r="G586" s="11"/>
    </row>
    <row r="587" spans="1:7" x14ac:dyDescent="0.25">
      <c r="A587" s="6"/>
      <c r="B587" s="7"/>
      <c r="C587" s="7"/>
      <c r="D587" s="7"/>
      <c r="E587" s="7"/>
      <c r="F587" s="7"/>
      <c r="G587" s="8"/>
    </row>
    <row r="588" spans="1:7" x14ac:dyDescent="0.25">
      <c r="A588" s="9"/>
      <c r="B588" s="10"/>
      <c r="C588" s="10"/>
      <c r="D588" s="10"/>
      <c r="E588" s="10"/>
      <c r="F588" s="10"/>
      <c r="G588" s="11"/>
    </row>
    <row r="589" spans="1:7" x14ac:dyDescent="0.25">
      <c r="A589" s="6"/>
      <c r="B589" s="7"/>
      <c r="C589" s="7"/>
      <c r="D589" s="7"/>
      <c r="E589" s="7"/>
      <c r="F589" s="7"/>
      <c r="G589" s="8"/>
    </row>
    <row r="590" spans="1:7" x14ac:dyDescent="0.25">
      <c r="A590" s="9"/>
      <c r="B590" s="10"/>
      <c r="C590" s="10"/>
      <c r="D590" s="10"/>
      <c r="E590" s="10"/>
      <c r="F590" s="10"/>
      <c r="G590" s="11"/>
    </row>
    <row r="591" spans="1:7" x14ac:dyDescent="0.25">
      <c r="A591" s="6"/>
      <c r="B591" s="7"/>
      <c r="C591" s="7"/>
      <c r="D591" s="7"/>
      <c r="E591" s="7"/>
      <c r="F591" s="7"/>
      <c r="G591" s="8"/>
    </row>
    <row r="592" spans="1:7" x14ac:dyDescent="0.25">
      <c r="A592" s="9"/>
      <c r="B592" s="10"/>
      <c r="C592" s="10"/>
      <c r="D592" s="10"/>
      <c r="E592" s="10"/>
      <c r="F592" s="10"/>
      <c r="G592" s="11"/>
    </row>
    <row r="593" spans="1:7" x14ac:dyDescent="0.25">
      <c r="A593" s="6"/>
      <c r="B593" s="7"/>
      <c r="C593" s="7"/>
      <c r="D593" s="7"/>
      <c r="E593" s="7"/>
      <c r="F593" s="7"/>
      <c r="G593" s="8"/>
    </row>
    <row r="594" spans="1:7" x14ac:dyDescent="0.25">
      <c r="A594" s="9"/>
      <c r="B594" s="10"/>
      <c r="C594" s="10"/>
      <c r="D594" s="10"/>
      <c r="E594" s="10"/>
      <c r="F594" s="10"/>
      <c r="G594" s="11"/>
    </row>
    <row r="595" spans="1:7" x14ac:dyDescent="0.25">
      <c r="A595" s="6"/>
      <c r="B595" s="7"/>
      <c r="C595" s="7"/>
      <c r="D595" s="7"/>
      <c r="E595" s="7"/>
      <c r="F595" s="7"/>
      <c r="G595" s="8"/>
    </row>
    <row r="596" spans="1:7" x14ac:dyDescent="0.25">
      <c r="A596" s="9"/>
      <c r="B596" s="10"/>
      <c r="C596" s="10"/>
      <c r="D596" s="10"/>
      <c r="E596" s="10"/>
      <c r="F596" s="10"/>
      <c r="G596" s="11"/>
    </row>
    <row r="597" spans="1:7" x14ac:dyDescent="0.25">
      <c r="A597" s="6"/>
      <c r="B597" s="7"/>
      <c r="C597" s="7"/>
      <c r="D597" s="7"/>
      <c r="E597" s="7"/>
      <c r="F597" s="7"/>
      <c r="G597" s="8"/>
    </row>
    <row r="598" spans="1:7" x14ac:dyDescent="0.25">
      <c r="A598" s="9"/>
      <c r="B598" s="10"/>
      <c r="C598" s="10"/>
      <c r="D598" s="10"/>
      <c r="E598" s="10"/>
      <c r="F598" s="10"/>
      <c r="G598" s="11"/>
    </row>
    <row r="599" spans="1:7" x14ac:dyDescent="0.25">
      <c r="A599" s="6"/>
      <c r="B599" s="7"/>
      <c r="C599" s="7"/>
      <c r="D599" s="7"/>
      <c r="E599" s="7"/>
      <c r="F599" s="7"/>
      <c r="G599" s="8"/>
    </row>
    <row r="600" spans="1:7" x14ac:dyDescent="0.25">
      <c r="A600" s="9"/>
      <c r="B600" s="10"/>
      <c r="C600" s="10"/>
      <c r="D600" s="10"/>
      <c r="E600" s="10"/>
      <c r="F600" s="10"/>
      <c r="G600" s="11"/>
    </row>
    <row r="601" spans="1:7" x14ac:dyDescent="0.25">
      <c r="A601" s="6"/>
      <c r="B601" s="7"/>
      <c r="C601" s="7"/>
      <c r="D601" s="7"/>
      <c r="E601" s="7"/>
      <c r="F601" s="7"/>
      <c r="G601" s="8"/>
    </row>
    <row r="602" spans="1:7" x14ac:dyDescent="0.25">
      <c r="A602" s="9"/>
      <c r="B602" s="10"/>
      <c r="C602" s="10"/>
      <c r="D602" s="10"/>
      <c r="E602" s="10"/>
      <c r="F602" s="10"/>
      <c r="G602" s="11"/>
    </row>
    <row r="603" spans="1:7" x14ac:dyDescent="0.25">
      <c r="A603" s="6"/>
      <c r="B603" s="7"/>
      <c r="C603" s="7"/>
      <c r="D603" s="7"/>
      <c r="E603" s="7"/>
      <c r="F603" s="7"/>
      <c r="G603" s="8"/>
    </row>
    <row r="604" spans="1:7" x14ac:dyDescent="0.25">
      <c r="A604" s="9"/>
      <c r="B604" s="10"/>
      <c r="C604" s="10"/>
      <c r="D604" s="10"/>
      <c r="E604" s="10"/>
      <c r="F604" s="10"/>
      <c r="G604" s="11"/>
    </row>
    <row r="605" spans="1:7" x14ac:dyDescent="0.25">
      <c r="A605" s="6"/>
      <c r="B605" s="7"/>
      <c r="C605" s="7"/>
      <c r="D605" s="7"/>
      <c r="E605" s="7"/>
      <c r="F605" s="7"/>
      <c r="G605" s="8"/>
    </row>
    <row r="606" spans="1:7" x14ac:dyDescent="0.25">
      <c r="A606" s="9"/>
      <c r="B606" s="10"/>
      <c r="C606" s="10"/>
      <c r="D606" s="10"/>
      <c r="E606" s="10"/>
      <c r="F606" s="10"/>
      <c r="G606" s="11"/>
    </row>
    <row r="607" spans="1:7" x14ac:dyDescent="0.25">
      <c r="A607" s="6"/>
      <c r="B607" s="7"/>
      <c r="C607" s="7"/>
      <c r="D607" s="7"/>
      <c r="E607" s="7"/>
      <c r="F607" s="7"/>
      <c r="G607" s="8"/>
    </row>
    <row r="608" spans="1:7" x14ac:dyDescent="0.25">
      <c r="A608" s="9"/>
      <c r="B608" s="10"/>
      <c r="C608" s="10"/>
      <c r="D608" s="10"/>
      <c r="E608" s="10"/>
      <c r="F608" s="10"/>
      <c r="G608" s="11"/>
    </row>
    <row r="609" spans="1:7" x14ac:dyDescent="0.25">
      <c r="A609" s="6"/>
      <c r="B609" s="7"/>
      <c r="C609" s="7"/>
      <c r="D609" s="7"/>
      <c r="E609" s="7"/>
      <c r="F609" s="7"/>
      <c r="G609" s="8"/>
    </row>
    <row r="610" spans="1:7" x14ac:dyDescent="0.25">
      <c r="A610" s="9"/>
      <c r="B610" s="10"/>
      <c r="C610" s="10"/>
      <c r="D610" s="10"/>
      <c r="E610" s="10"/>
      <c r="F610" s="10"/>
      <c r="G610" s="11"/>
    </row>
    <row r="611" spans="1:7" x14ac:dyDescent="0.25">
      <c r="A611" s="6"/>
      <c r="B611" s="7"/>
      <c r="C611" s="7"/>
      <c r="D611" s="7"/>
      <c r="E611" s="7"/>
      <c r="F611" s="7"/>
      <c r="G611" s="8"/>
    </row>
    <row r="612" spans="1:7" x14ac:dyDescent="0.25">
      <c r="A612" s="9"/>
      <c r="B612" s="10"/>
      <c r="C612" s="10"/>
      <c r="D612" s="10"/>
      <c r="E612" s="10"/>
      <c r="F612" s="10"/>
      <c r="G612" s="11"/>
    </row>
    <row r="613" spans="1:7" x14ac:dyDescent="0.25">
      <c r="A613" s="6"/>
      <c r="B613" s="7"/>
      <c r="C613" s="7"/>
      <c r="D613" s="7"/>
      <c r="E613" s="7"/>
      <c r="F613" s="7"/>
      <c r="G613" s="8"/>
    </row>
    <row r="614" spans="1:7" x14ac:dyDescent="0.25">
      <c r="A614" s="9"/>
      <c r="B614" s="10"/>
      <c r="C614" s="10"/>
      <c r="D614" s="10"/>
      <c r="E614" s="10"/>
      <c r="F614" s="10"/>
      <c r="G614" s="11"/>
    </row>
    <row r="615" spans="1:7" x14ac:dyDescent="0.25">
      <c r="A615" s="6"/>
      <c r="B615" s="7"/>
      <c r="C615" s="7"/>
      <c r="D615" s="7"/>
      <c r="E615" s="7"/>
      <c r="F615" s="7"/>
      <c r="G615" s="8"/>
    </row>
    <row r="616" spans="1:7" x14ac:dyDescent="0.25">
      <c r="A616" s="9"/>
      <c r="B616" s="10"/>
      <c r="C616" s="10"/>
      <c r="D616" s="10"/>
      <c r="E616" s="10"/>
      <c r="F616" s="10"/>
      <c r="G616" s="11"/>
    </row>
    <row r="617" spans="1:7" x14ac:dyDescent="0.25">
      <c r="A617" s="6"/>
      <c r="B617" s="7"/>
      <c r="C617" s="7"/>
      <c r="D617" s="7"/>
      <c r="E617" s="7"/>
      <c r="F617" s="7"/>
      <c r="G617" s="8"/>
    </row>
    <row r="618" spans="1:7" x14ac:dyDescent="0.25">
      <c r="A618" s="9"/>
      <c r="B618" s="10"/>
      <c r="C618" s="10"/>
      <c r="D618" s="10"/>
      <c r="E618" s="10"/>
      <c r="F618" s="10"/>
      <c r="G618" s="11"/>
    </row>
    <row r="619" spans="1:7" x14ac:dyDescent="0.25">
      <c r="A619" s="6"/>
      <c r="B619" s="7"/>
      <c r="C619" s="7"/>
      <c r="D619" s="7"/>
      <c r="E619" s="7"/>
      <c r="F619" s="7"/>
      <c r="G619" s="8"/>
    </row>
    <row r="620" spans="1:7" x14ac:dyDescent="0.25">
      <c r="A620" s="9"/>
      <c r="B620" s="10"/>
      <c r="C620" s="10"/>
      <c r="D620" s="10"/>
      <c r="E620" s="10"/>
      <c r="F620" s="10"/>
      <c r="G620" s="11"/>
    </row>
    <row r="621" spans="1:7" x14ac:dyDescent="0.25">
      <c r="A621" s="6"/>
      <c r="B621" s="7"/>
      <c r="C621" s="7"/>
      <c r="D621" s="7"/>
      <c r="E621" s="7"/>
      <c r="F621" s="7"/>
      <c r="G621" s="8"/>
    </row>
    <row r="622" spans="1:7" x14ac:dyDescent="0.25">
      <c r="A622" s="9"/>
      <c r="B622" s="10"/>
      <c r="C622" s="10"/>
      <c r="D622" s="10"/>
      <c r="E622" s="10"/>
      <c r="F622" s="10"/>
      <c r="G622" s="11"/>
    </row>
    <row r="623" spans="1:7" x14ac:dyDescent="0.25">
      <c r="A623" s="6"/>
      <c r="B623" s="7"/>
      <c r="C623" s="7"/>
      <c r="D623" s="7"/>
      <c r="E623" s="7"/>
      <c r="F623" s="7"/>
      <c r="G623" s="8"/>
    </row>
    <row r="624" spans="1:7" x14ac:dyDescent="0.25">
      <c r="A624" s="9"/>
      <c r="B624" s="10"/>
      <c r="C624" s="10"/>
      <c r="D624" s="10"/>
      <c r="E624" s="10"/>
      <c r="F624" s="10"/>
      <c r="G624" s="11"/>
    </row>
    <row r="625" spans="1:7" x14ac:dyDescent="0.25">
      <c r="A625" s="6"/>
      <c r="B625" s="7"/>
      <c r="C625" s="7"/>
      <c r="D625" s="7"/>
      <c r="E625" s="7"/>
      <c r="F625" s="7"/>
      <c r="G625" s="8"/>
    </row>
    <row r="626" spans="1:7" x14ac:dyDescent="0.25">
      <c r="A626" s="9"/>
      <c r="B626" s="10"/>
      <c r="C626" s="10"/>
      <c r="D626" s="10"/>
      <c r="E626" s="10"/>
      <c r="F626" s="10"/>
      <c r="G626" s="11"/>
    </row>
    <row r="627" spans="1:7" x14ac:dyDescent="0.25">
      <c r="A627" s="6"/>
      <c r="B627" s="7"/>
      <c r="C627" s="7"/>
      <c r="D627" s="7"/>
      <c r="E627" s="7"/>
      <c r="F627" s="7"/>
      <c r="G627" s="8"/>
    </row>
    <row r="628" spans="1:7" x14ac:dyDescent="0.25">
      <c r="A628" s="9"/>
      <c r="B628" s="10"/>
      <c r="C628" s="10"/>
      <c r="D628" s="10"/>
      <c r="E628" s="10"/>
      <c r="F628" s="10"/>
      <c r="G628" s="11"/>
    </row>
    <row r="629" spans="1:7" x14ac:dyDescent="0.25">
      <c r="A629" s="6"/>
      <c r="B629" s="7"/>
      <c r="C629" s="7"/>
      <c r="D629" s="7"/>
      <c r="E629" s="7"/>
      <c r="F629" s="7"/>
      <c r="G629" s="8"/>
    </row>
    <row r="630" spans="1:7" x14ac:dyDescent="0.25">
      <c r="A630" s="9"/>
      <c r="B630" s="10"/>
      <c r="C630" s="10"/>
      <c r="D630" s="10"/>
      <c r="E630" s="10"/>
      <c r="F630" s="10"/>
      <c r="G630" s="11"/>
    </row>
    <row r="631" spans="1:7" x14ac:dyDescent="0.25">
      <c r="A631" s="6"/>
      <c r="B631" s="7"/>
      <c r="C631" s="7"/>
      <c r="D631" s="7"/>
      <c r="E631" s="7"/>
      <c r="F631" s="7"/>
      <c r="G631" s="8"/>
    </row>
    <row r="632" spans="1:7" x14ac:dyDescent="0.25">
      <c r="A632" s="9"/>
      <c r="B632" s="10"/>
      <c r="C632" s="10"/>
      <c r="D632" s="10"/>
      <c r="E632" s="10"/>
      <c r="F632" s="10"/>
      <c r="G632" s="11"/>
    </row>
    <row r="633" spans="1:7" x14ac:dyDescent="0.25">
      <c r="A633" s="6"/>
      <c r="B633" s="7"/>
      <c r="C633" s="7"/>
      <c r="D633" s="7"/>
      <c r="E633" s="7"/>
      <c r="F633" s="7"/>
      <c r="G633" s="8"/>
    </row>
    <row r="634" spans="1:7" x14ac:dyDescent="0.25">
      <c r="A634" s="9"/>
      <c r="B634" s="10"/>
      <c r="C634" s="10"/>
      <c r="D634" s="10"/>
      <c r="E634" s="10"/>
      <c r="F634" s="10"/>
      <c r="G634" s="11"/>
    </row>
    <row r="635" spans="1:7" x14ac:dyDescent="0.25">
      <c r="A635" s="6"/>
      <c r="B635" s="7"/>
      <c r="C635" s="7"/>
      <c r="D635" s="7"/>
      <c r="E635" s="7"/>
      <c r="F635" s="7"/>
      <c r="G635" s="8"/>
    </row>
    <row r="636" spans="1:7" x14ac:dyDescent="0.25">
      <c r="A636" s="9"/>
      <c r="B636" s="10"/>
      <c r="C636" s="10"/>
      <c r="D636" s="10"/>
      <c r="E636" s="10"/>
      <c r="F636" s="10"/>
      <c r="G636" s="11"/>
    </row>
    <row r="637" spans="1:7" x14ac:dyDescent="0.25">
      <c r="A637" s="6"/>
      <c r="B637" s="7"/>
      <c r="C637" s="7"/>
      <c r="D637" s="7"/>
      <c r="E637" s="7"/>
      <c r="F637" s="7"/>
      <c r="G637" s="8"/>
    </row>
    <row r="638" spans="1:7" x14ac:dyDescent="0.25">
      <c r="A638" s="9"/>
      <c r="B638" s="10"/>
      <c r="C638" s="10"/>
      <c r="D638" s="10"/>
      <c r="E638" s="10"/>
      <c r="F638" s="10"/>
      <c r="G638" s="11"/>
    </row>
    <row r="639" spans="1:7" x14ac:dyDescent="0.25">
      <c r="A639" s="6"/>
      <c r="B639" s="7"/>
      <c r="C639" s="7"/>
      <c r="D639" s="7"/>
      <c r="E639" s="7"/>
      <c r="F639" s="7"/>
      <c r="G639" s="8"/>
    </row>
    <row r="640" spans="1:7" x14ac:dyDescent="0.25">
      <c r="A640" s="9"/>
      <c r="B640" s="10"/>
      <c r="C640" s="10"/>
      <c r="D640" s="10"/>
      <c r="E640" s="10"/>
      <c r="F640" s="10"/>
      <c r="G640" s="11"/>
    </row>
    <row r="641" spans="1:7" x14ac:dyDescent="0.25">
      <c r="A641" s="6"/>
      <c r="B641" s="7"/>
      <c r="C641" s="7"/>
      <c r="D641" s="7"/>
      <c r="E641" s="7"/>
      <c r="F641" s="7"/>
      <c r="G641" s="8"/>
    </row>
    <row r="642" spans="1:7" x14ac:dyDescent="0.25">
      <c r="A642" s="9"/>
      <c r="B642" s="10"/>
      <c r="C642" s="10"/>
      <c r="D642" s="10"/>
      <c r="E642" s="10"/>
      <c r="F642" s="10"/>
      <c r="G642" s="11"/>
    </row>
    <row r="643" spans="1:7" x14ac:dyDescent="0.25">
      <c r="A643" s="6"/>
      <c r="B643" s="7"/>
      <c r="C643" s="7"/>
      <c r="D643" s="7"/>
      <c r="E643" s="7"/>
      <c r="F643" s="7"/>
      <c r="G643" s="8"/>
    </row>
    <row r="644" spans="1:7" x14ac:dyDescent="0.25">
      <c r="A644" s="9"/>
      <c r="B644" s="10"/>
      <c r="C644" s="10"/>
      <c r="D644" s="10"/>
      <c r="E644" s="10"/>
      <c r="F644" s="10"/>
      <c r="G644" s="11"/>
    </row>
    <row r="645" spans="1:7" x14ac:dyDescent="0.25">
      <c r="A645" s="6"/>
      <c r="B645" s="7"/>
      <c r="C645" s="7"/>
      <c r="D645" s="7"/>
      <c r="E645" s="7"/>
      <c r="F645" s="7"/>
      <c r="G645" s="8"/>
    </row>
    <row r="646" spans="1:7" x14ac:dyDescent="0.25">
      <c r="A646" s="9"/>
      <c r="B646" s="10"/>
      <c r="C646" s="10"/>
      <c r="D646" s="10"/>
      <c r="E646" s="10"/>
      <c r="F646" s="10"/>
      <c r="G646" s="11"/>
    </row>
    <row r="647" spans="1:7" x14ac:dyDescent="0.25">
      <c r="A647" s="6"/>
      <c r="B647" s="7"/>
      <c r="C647" s="7"/>
      <c r="D647" s="7"/>
      <c r="E647" s="7"/>
      <c r="F647" s="7"/>
      <c r="G647" s="8"/>
    </row>
    <row r="648" spans="1:7" x14ac:dyDescent="0.25">
      <c r="A648" s="9"/>
      <c r="B648" s="10"/>
      <c r="C648" s="10"/>
      <c r="D648" s="10"/>
      <c r="E648" s="10"/>
      <c r="F648" s="10"/>
      <c r="G648" s="11"/>
    </row>
    <row r="649" spans="1:7" x14ac:dyDescent="0.25">
      <c r="A649" s="9"/>
      <c r="B649" s="10"/>
      <c r="C649" s="10"/>
      <c r="D649" s="10"/>
      <c r="E649" s="10"/>
      <c r="F649" s="10"/>
      <c r="G649" s="11"/>
    </row>
    <row r="650" spans="1:7" x14ac:dyDescent="0.25">
      <c r="A650" s="6"/>
      <c r="B650" s="7"/>
      <c r="C650" s="7"/>
      <c r="D650" s="7"/>
      <c r="E650" s="7"/>
      <c r="F650" s="7"/>
      <c r="G650" s="8"/>
    </row>
    <row r="651" spans="1:7" x14ac:dyDescent="0.25">
      <c r="A651" s="9"/>
      <c r="B651" s="10"/>
      <c r="C651" s="10"/>
      <c r="D651" s="10"/>
      <c r="E651" s="10"/>
      <c r="F651" s="10"/>
      <c r="G651" s="11"/>
    </row>
    <row r="652" spans="1:7" x14ac:dyDescent="0.25">
      <c r="A652" s="9"/>
      <c r="B652" s="10"/>
      <c r="C652" s="10"/>
      <c r="D652" s="10"/>
      <c r="E652" s="10"/>
      <c r="F652" s="10"/>
      <c r="G652" s="11"/>
    </row>
    <row r="653" spans="1:7" x14ac:dyDescent="0.25">
      <c r="A653" s="6"/>
      <c r="B653" s="7"/>
      <c r="C653" s="7"/>
      <c r="D653" s="7"/>
      <c r="E653" s="7"/>
      <c r="F653" s="7"/>
      <c r="G653" s="8"/>
    </row>
    <row r="654" spans="1:7" x14ac:dyDescent="0.25">
      <c r="A654" s="9"/>
      <c r="B654" s="10"/>
      <c r="C654" s="10"/>
      <c r="D654" s="10"/>
      <c r="E654" s="10"/>
      <c r="F654" s="10"/>
      <c r="G654" s="11"/>
    </row>
    <row r="655" spans="1:7" x14ac:dyDescent="0.25">
      <c r="A655" s="6"/>
      <c r="B655" s="7"/>
      <c r="C655" s="7"/>
      <c r="D655" s="7"/>
      <c r="E655" s="7"/>
      <c r="F655" s="7"/>
      <c r="G655" s="8"/>
    </row>
    <row r="656" spans="1:7" x14ac:dyDescent="0.25">
      <c r="A656" s="9"/>
      <c r="B656" s="10"/>
      <c r="C656" s="10"/>
      <c r="D656" s="10"/>
      <c r="E656" s="10"/>
      <c r="F656" s="10"/>
      <c r="G656" s="11"/>
    </row>
    <row r="657" spans="1:7" x14ac:dyDescent="0.25">
      <c r="A657" s="6"/>
      <c r="B657" s="7"/>
      <c r="C657" s="7"/>
      <c r="D657" s="7"/>
      <c r="E657" s="7"/>
      <c r="F657" s="7"/>
      <c r="G657" s="8"/>
    </row>
    <row r="658" spans="1:7" x14ac:dyDescent="0.25">
      <c r="A658" s="6"/>
      <c r="B658" s="7"/>
      <c r="C658" s="7"/>
      <c r="D658" s="7"/>
      <c r="E658" s="7"/>
      <c r="F658" s="7"/>
      <c r="G658" s="8"/>
    </row>
    <row r="659" spans="1:7" x14ac:dyDescent="0.25">
      <c r="A659" s="9"/>
      <c r="B659" s="10"/>
      <c r="C659" s="10"/>
      <c r="D659" s="10"/>
      <c r="E659" s="10"/>
      <c r="F659" s="10"/>
      <c r="G659" s="11"/>
    </row>
    <row r="660" spans="1:7" x14ac:dyDescent="0.25">
      <c r="A660" s="6"/>
      <c r="B660" s="7"/>
      <c r="C660" s="7"/>
      <c r="D660" s="7"/>
      <c r="E660" s="7"/>
      <c r="F660" s="7"/>
      <c r="G660" s="8"/>
    </row>
    <row r="661" spans="1:7" x14ac:dyDescent="0.25">
      <c r="A661" s="9"/>
      <c r="B661" s="10"/>
      <c r="C661" s="10"/>
      <c r="D661" s="10"/>
      <c r="E661" s="10"/>
      <c r="F661" s="10"/>
      <c r="G661" s="11"/>
    </row>
    <row r="662" spans="1:7" x14ac:dyDescent="0.25">
      <c r="A662" s="6"/>
      <c r="B662" s="7"/>
      <c r="C662" s="7"/>
      <c r="D662" s="7"/>
      <c r="E662" s="7"/>
      <c r="F662" s="7"/>
      <c r="G662" s="8"/>
    </row>
    <row r="663" spans="1:7" x14ac:dyDescent="0.25">
      <c r="A663" s="9"/>
      <c r="B663" s="10"/>
      <c r="C663" s="10"/>
      <c r="D663" s="10"/>
      <c r="E663" s="10"/>
      <c r="F663" s="10"/>
      <c r="G663" s="11"/>
    </row>
    <row r="664" spans="1:7" x14ac:dyDescent="0.25">
      <c r="A664" s="6"/>
      <c r="B664" s="7"/>
      <c r="C664" s="7"/>
      <c r="D664" s="7"/>
      <c r="E664" s="7"/>
      <c r="F664" s="7"/>
      <c r="G664" s="8"/>
    </row>
    <row r="665" spans="1:7" x14ac:dyDescent="0.25">
      <c r="A665" s="9"/>
      <c r="B665" s="10"/>
      <c r="C665" s="10"/>
      <c r="D665" s="10"/>
      <c r="E665" s="10"/>
      <c r="F665" s="10"/>
      <c r="G665" s="11"/>
    </row>
    <row r="666" spans="1:7" x14ac:dyDescent="0.25">
      <c r="A666" s="6"/>
      <c r="B666" s="7"/>
      <c r="C666" s="7"/>
      <c r="D666" s="7"/>
      <c r="E666" s="7"/>
      <c r="F666" s="7"/>
      <c r="G666" s="8"/>
    </row>
    <row r="667" spans="1:7" x14ac:dyDescent="0.25">
      <c r="A667" s="9"/>
      <c r="B667" s="10"/>
      <c r="C667" s="10"/>
      <c r="D667" s="10"/>
      <c r="E667" s="10"/>
      <c r="F667" s="10"/>
      <c r="G667" s="11"/>
    </row>
    <row r="668" spans="1:7" x14ac:dyDescent="0.25">
      <c r="A668" s="6"/>
      <c r="B668" s="7"/>
      <c r="C668" s="7"/>
      <c r="D668" s="7"/>
      <c r="E668" s="7"/>
      <c r="F668" s="7"/>
      <c r="G668" s="8"/>
    </row>
    <row r="669" spans="1:7" x14ac:dyDescent="0.25">
      <c r="A669" s="9"/>
      <c r="B669" s="10"/>
      <c r="C669" s="10"/>
      <c r="D669" s="10"/>
      <c r="E669" s="10"/>
      <c r="F669" s="10"/>
      <c r="G669" s="11"/>
    </row>
    <row r="670" spans="1:7" x14ac:dyDescent="0.25">
      <c r="A670" s="6"/>
      <c r="B670" s="7"/>
      <c r="C670" s="7"/>
      <c r="D670" s="7"/>
      <c r="E670" s="7"/>
      <c r="F670" s="7"/>
      <c r="G670" s="8"/>
    </row>
    <row r="671" spans="1:7" x14ac:dyDescent="0.25">
      <c r="A671" s="9"/>
      <c r="B671" s="10"/>
      <c r="C671" s="10"/>
      <c r="D671" s="10"/>
      <c r="E671" s="10"/>
      <c r="F671" s="10"/>
      <c r="G671" s="11"/>
    </row>
    <row r="672" spans="1:7" x14ac:dyDescent="0.25">
      <c r="A672" s="6"/>
      <c r="B672" s="7"/>
      <c r="C672" s="7"/>
      <c r="D672" s="7"/>
      <c r="E672" s="7"/>
      <c r="F672" s="7"/>
      <c r="G672" s="8"/>
    </row>
    <row r="673" spans="1:7" x14ac:dyDescent="0.25">
      <c r="A673" s="9"/>
      <c r="B673" s="10"/>
      <c r="C673" s="10"/>
      <c r="D673" s="10"/>
      <c r="E673" s="10"/>
      <c r="F673" s="10"/>
      <c r="G673" s="11"/>
    </row>
    <row r="674" spans="1:7" x14ac:dyDescent="0.25">
      <c r="A674" s="6"/>
      <c r="B674" s="7"/>
      <c r="C674" s="7"/>
      <c r="D674" s="7"/>
      <c r="E674" s="7"/>
      <c r="F674" s="7"/>
      <c r="G674" s="8"/>
    </row>
    <row r="675" spans="1:7" x14ac:dyDescent="0.25">
      <c r="A675" s="9"/>
      <c r="B675" s="10"/>
      <c r="C675" s="10"/>
      <c r="D675" s="10"/>
      <c r="E675" s="10"/>
      <c r="F675" s="10"/>
      <c r="G675" s="11"/>
    </row>
    <row r="676" spans="1:7" x14ac:dyDescent="0.25">
      <c r="A676" s="6"/>
      <c r="B676" s="7"/>
      <c r="C676" s="7"/>
      <c r="D676" s="7"/>
      <c r="E676" s="7"/>
      <c r="F676" s="7"/>
      <c r="G676" s="8"/>
    </row>
    <row r="677" spans="1:7" x14ac:dyDescent="0.25">
      <c r="A677" s="9"/>
      <c r="B677" s="10"/>
      <c r="C677" s="10"/>
      <c r="D677" s="10"/>
      <c r="E677" s="10"/>
      <c r="F677" s="10"/>
      <c r="G677" s="11"/>
    </row>
    <row r="678" spans="1:7" x14ac:dyDescent="0.25">
      <c r="A678" s="6"/>
      <c r="B678" s="7"/>
      <c r="C678" s="7"/>
      <c r="D678" s="7"/>
      <c r="E678" s="7"/>
      <c r="F678" s="7"/>
      <c r="G678" s="8"/>
    </row>
    <row r="679" spans="1:7" x14ac:dyDescent="0.25">
      <c r="A679" s="9"/>
      <c r="B679" s="10"/>
      <c r="C679" s="10"/>
      <c r="D679" s="10"/>
      <c r="E679" s="10"/>
      <c r="F679" s="10"/>
      <c r="G679" s="11"/>
    </row>
    <row r="680" spans="1:7" x14ac:dyDescent="0.25">
      <c r="A680" s="6"/>
      <c r="B680" s="7"/>
      <c r="C680" s="7"/>
      <c r="D680" s="7"/>
      <c r="E680" s="7"/>
      <c r="F680" s="7"/>
      <c r="G680" s="8"/>
    </row>
    <row r="681" spans="1:7" x14ac:dyDescent="0.25">
      <c r="A681" s="9"/>
      <c r="B681" s="10"/>
      <c r="C681" s="10"/>
      <c r="D681" s="10"/>
      <c r="E681" s="10"/>
      <c r="F681" s="10"/>
      <c r="G681" s="11"/>
    </row>
    <row r="682" spans="1:7" x14ac:dyDescent="0.25">
      <c r="A682" s="6"/>
      <c r="B682" s="7"/>
      <c r="C682" s="7"/>
      <c r="D682" s="7"/>
      <c r="E682" s="7"/>
      <c r="F682" s="7"/>
      <c r="G682" s="8"/>
    </row>
    <row r="683" spans="1:7" x14ac:dyDescent="0.25">
      <c r="A683" s="9"/>
      <c r="B683" s="10"/>
      <c r="C683" s="10"/>
      <c r="D683" s="10"/>
      <c r="E683" s="10"/>
      <c r="F683" s="10"/>
      <c r="G683" s="11"/>
    </row>
    <row r="684" spans="1:7" x14ac:dyDescent="0.25">
      <c r="A684" s="6"/>
      <c r="B684" s="7"/>
      <c r="C684" s="7"/>
      <c r="D684" s="7"/>
      <c r="E684" s="7"/>
      <c r="F684" s="7"/>
      <c r="G684" s="8"/>
    </row>
    <row r="685" spans="1:7" x14ac:dyDescent="0.25">
      <c r="A685" s="9"/>
      <c r="B685" s="10"/>
      <c r="C685" s="10"/>
      <c r="D685" s="10"/>
      <c r="E685" s="10"/>
      <c r="F685" s="10"/>
      <c r="G685" s="11"/>
    </row>
    <row r="686" spans="1:7" x14ac:dyDescent="0.25">
      <c r="A686" s="6"/>
      <c r="B686" s="7"/>
      <c r="C686" s="7"/>
      <c r="D686" s="7"/>
      <c r="E686" s="7"/>
      <c r="F686" s="7"/>
      <c r="G686" s="8"/>
    </row>
    <row r="687" spans="1:7" x14ac:dyDescent="0.25">
      <c r="A687" s="9"/>
      <c r="B687" s="10"/>
      <c r="C687" s="10"/>
      <c r="D687" s="10"/>
      <c r="E687" s="10"/>
      <c r="F687" s="10"/>
      <c r="G687" s="11"/>
    </row>
    <row r="688" spans="1:7" x14ac:dyDescent="0.25">
      <c r="A688" s="6"/>
      <c r="B688" s="7"/>
      <c r="C688" s="7"/>
      <c r="D688" s="7"/>
      <c r="E688" s="7"/>
      <c r="F688" s="7"/>
      <c r="G688" s="8"/>
    </row>
    <row r="689" spans="1:7" x14ac:dyDescent="0.25">
      <c r="A689" s="9"/>
      <c r="B689" s="10"/>
      <c r="C689" s="10"/>
      <c r="D689" s="10"/>
      <c r="E689" s="10"/>
      <c r="F689" s="10"/>
      <c r="G689" s="11"/>
    </row>
    <row r="690" spans="1:7" x14ac:dyDescent="0.25">
      <c r="A690" s="6"/>
      <c r="B690" s="7"/>
      <c r="C690" s="7"/>
      <c r="D690" s="7"/>
      <c r="E690" s="7"/>
      <c r="F690" s="7"/>
      <c r="G690" s="8"/>
    </row>
    <row r="691" spans="1:7" x14ac:dyDescent="0.25">
      <c r="A691" s="9"/>
      <c r="B691" s="10"/>
      <c r="C691" s="10"/>
      <c r="D691" s="10"/>
      <c r="E691" s="10"/>
      <c r="F691" s="10"/>
      <c r="G691" s="11"/>
    </row>
    <row r="692" spans="1:7" x14ac:dyDescent="0.25">
      <c r="A692" s="6"/>
      <c r="B692" s="7"/>
      <c r="C692" s="7"/>
      <c r="D692" s="7"/>
      <c r="E692" s="7"/>
      <c r="F692" s="7"/>
      <c r="G692" s="8"/>
    </row>
    <row r="693" spans="1:7" x14ac:dyDescent="0.25">
      <c r="A693" s="9"/>
      <c r="B693" s="10"/>
      <c r="C693" s="10"/>
      <c r="D693" s="10"/>
      <c r="E693" s="10"/>
      <c r="F693" s="10"/>
      <c r="G693" s="11"/>
    </row>
    <row r="694" spans="1:7" x14ac:dyDescent="0.25">
      <c r="A694" s="6"/>
      <c r="B694" s="7"/>
      <c r="C694" s="7"/>
      <c r="D694" s="7"/>
      <c r="E694" s="7"/>
      <c r="F694" s="7"/>
      <c r="G694" s="8"/>
    </row>
    <row r="695" spans="1:7" x14ac:dyDescent="0.25">
      <c r="A695" s="9"/>
      <c r="B695" s="10"/>
      <c r="C695" s="10"/>
      <c r="D695" s="10"/>
      <c r="E695" s="10"/>
      <c r="F695" s="10"/>
      <c r="G695" s="11"/>
    </row>
    <row r="696" spans="1:7" x14ac:dyDescent="0.25">
      <c r="A696" s="6"/>
      <c r="B696" s="7"/>
      <c r="C696" s="7"/>
      <c r="D696" s="7"/>
      <c r="E696" s="7"/>
      <c r="F696" s="7"/>
      <c r="G696" s="8"/>
    </row>
    <row r="697" spans="1:7" x14ac:dyDescent="0.25">
      <c r="A697" s="9"/>
      <c r="B697" s="10"/>
      <c r="C697" s="10"/>
      <c r="D697" s="10"/>
      <c r="E697" s="10"/>
      <c r="F697" s="10"/>
      <c r="G697" s="11"/>
    </row>
    <row r="698" spans="1:7" x14ac:dyDescent="0.25">
      <c r="A698" s="6"/>
      <c r="B698" s="7"/>
      <c r="C698" s="7"/>
      <c r="D698" s="7"/>
      <c r="E698" s="7"/>
      <c r="F698" s="7"/>
      <c r="G698" s="8"/>
    </row>
    <row r="699" spans="1:7" x14ac:dyDescent="0.25">
      <c r="A699" s="9"/>
      <c r="B699" s="10"/>
      <c r="C699" s="10"/>
      <c r="D699" s="10"/>
      <c r="E699" s="10"/>
      <c r="F699" s="10"/>
      <c r="G699" s="11"/>
    </row>
    <row r="700" spans="1:7" x14ac:dyDescent="0.25">
      <c r="A700" s="6"/>
      <c r="B700" s="7"/>
      <c r="C700" s="7"/>
      <c r="D700" s="7"/>
      <c r="E700" s="7"/>
      <c r="F700" s="7"/>
      <c r="G700" s="8"/>
    </row>
    <row r="701" spans="1:7" x14ac:dyDescent="0.25">
      <c r="A701" s="9"/>
      <c r="B701" s="10"/>
      <c r="C701" s="10"/>
      <c r="D701" s="10"/>
      <c r="E701" s="10"/>
      <c r="F701" s="10"/>
      <c r="G701" s="11"/>
    </row>
    <row r="702" spans="1:7" x14ac:dyDescent="0.25">
      <c r="A702" s="6"/>
      <c r="B702" s="7"/>
      <c r="C702" s="7"/>
      <c r="D702" s="7"/>
      <c r="E702" s="7"/>
      <c r="F702" s="7"/>
      <c r="G702" s="8"/>
    </row>
    <row r="703" spans="1:7" x14ac:dyDescent="0.25">
      <c r="A703" s="9"/>
      <c r="B703" s="10"/>
      <c r="C703" s="10"/>
      <c r="D703" s="10"/>
      <c r="E703" s="10"/>
      <c r="F703" s="10"/>
      <c r="G703" s="11"/>
    </row>
    <row r="704" spans="1:7" x14ac:dyDescent="0.25">
      <c r="A704" s="6"/>
      <c r="B704" s="7"/>
      <c r="C704" s="7"/>
      <c r="D704" s="7"/>
      <c r="E704" s="7"/>
      <c r="F704" s="7"/>
      <c r="G704" s="8"/>
    </row>
    <row r="705" spans="1:7" x14ac:dyDescent="0.25">
      <c r="A705" s="9"/>
      <c r="B705" s="10"/>
      <c r="C705" s="10"/>
      <c r="D705" s="10"/>
      <c r="E705" s="10"/>
      <c r="F705" s="10"/>
      <c r="G705" s="11"/>
    </row>
    <row r="706" spans="1:7" x14ac:dyDescent="0.25">
      <c r="A706" s="6"/>
      <c r="B706" s="7"/>
      <c r="C706" s="7"/>
      <c r="D706" s="7"/>
      <c r="E706" s="7"/>
      <c r="F706" s="7"/>
      <c r="G706" s="8"/>
    </row>
    <row r="707" spans="1:7" x14ac:dyDescent="0.25">
      <c r="A707" s="9"/>
      <c r="B707" s="10"/>
      <c r="C707" s="10"/>
      <c r="D707" s="10"/>
      <c r="E707" s="10"/>
      <c r="F707" s="10"/>
      <c r="G707" s="11"/>
    </row>
    <row r="708" spans="1:7" x14ac:dyDescent="0.25">
      <c r="A708" s="6"/>
      <c r="B708" s="7"/>
      <c r="C708" s="7"/>
      <c r="D708" s="7"/>
      <c r="E708" s="7"/>
      <c r="F708" s="7"/>
      <c r="G708" s="8"/>
    </row>
    <row r="709" spans="1:7" x14ac:dyDescent="0.25">
      <c r="A709" s="9"/>
      <c r="B709" s="10"/>
      <c r="C709" s="10"/>
      <c r="D709" s="10"/>
      <c r="E709" s="10"/>
      <c r="F709" s="10"/>
      <c r="G709" s="11"/>
    </row>
    <row r="710" spans="1:7" x14ac:dyDescent="0.25">
      <c r="A710" s="6"/>
      <c r="B710" s="7"/>
      <c r="C710" s="7"/>
      <c r="D710" s="7"/>
      <c r="E710" s="7"/>
      <c r="F710" s="7"/>
      <c r="G710" s="8"/>
    </row>
    <row r="711" spans="1:7" x14ac:dyDescent="0.25">
      <c r="A711" s="9"/>
      <c r="B711" s="10"/>
      <c r="C711" s="10"/>
      <c r="D711" s="10"/>
      <c r="E711" s="10"/>
      <c r="F711" s="10"/>
      <c r="G711" s="11"/>
    </row>
    <row r="712" spans="1:7" x14ac:dyDescent="0.25">
      <c r="A712" s="6"/>
      <c r="B712" s="7"/>
      <c r="C712" s="7"/>
      <c r="D712" s="7"/>
      <c r="E712" s="7"/>
      <c r="F712" s="7"/>
      <c r="G712" s="8"/>
    </row>
    <row r="713" spans="1:7" x14ac:dyDescent="0.25">
      <c r="A713" s="9"/>
      <c r="B713" s="10"/>
      <c r="C713" s="10"/>
      <c r="D713" s="10"/>
      <c r="E713" s="10"/>
      <c r="F713" s="10"/>
      <c r="G713" s="11"/>
    </row>
    <row r="714" spans="1:7" x14ac:dyDescent="0.25">
      <c r="A714" s="6"/>
      <c r="B714" s="7"/>
      <c r="C714" s="7"/>
      <c r="D714" s="7"/>
      <c r="E714" s="7"/>
      <c r="F714" s="7"/>
      <c r="G714" s="8"/>
    </row>
    <row r="715" spans="1:7" x14ac:dyDescent="0.25">
      <c r="A715" s="9"/>
      <c r="B715" s="10"/>
      <c r="C715" s="10"/>
      <c r="D715" s="10"/>
      <c r="E715" s="10"/>
      <c r="F715" s="10"/>
      <c r="G715" s="11"/>
    </row>
    <row r="716" spans="1:7" x14ac:dyDescent="0.25">
      <c r="A716" s="6"/>
      <c r="B716" s="7"/>
      <c r="C716" s="7"/>
      <c r="D716" s="7"/>
      <c r="E716" s="7"/>
      <c r="F716" s="7"/>
      <c r="G716" s="8"/>
    </row>
    <row r="717" spans="1:7" x14ac:dyDescent="0.25">
      <c r="A717" s="9"/>
      <c r="B717" s="10"/>
      <c r="C717" s="10"/>
      <c r="D717" s="10"/>
      <c r="E717" s="10"/>
      <c r="F717" s="10"/>
      <c r="G717" s="11"/>
    </row>
    <row r="718" spans="1:7" x14ac:dyDescent="0.25">
      <c r="A718" s="6"/>
      <c r="B718" s="7"/>
      <c r="C718" s="7"/>
      <c r="D718" s="7"/>
      <c r="E718" s="7"/>
      <c r="F718" s="7"/>
      <c r="G718" s="8"/>
    </row>
    <row r="719" spans="1:7" x14ac:dyDescent="0.25">
      <c r="A719" s="9"/>
      <c r="B719" s="10"/>
      <c r="C719" s="10"/>
      <c r="D719" s="10"/>
      <c r="E719" s="10"/>
      <c r="F719" s="10"/>
      <c r="G719" s="11"/>
    </row>
    <row r="720" spans="1:7" x14ac:dyDescent="0.25">
      <c r="A720" s="6"/>
      <c r="B720" s="7"/>
      <c r="C720" s="7"/>
      <c r="D720" s="7"/>
      <c r="E720" s="7"/>
      <c r="F720" s="7"/>
      <c r="G720" s="8"/>
    </row>
    <row r="721" spans="1:7" x14ac:dyDescent="0.25">
      <c r="A721" s="9"/>
      <c r="B721" s="10"/>
      <c r="C721" s="10"/>
      <c r="D721" s="10"/>
      <c r="E721" s="10"/>
      <c r="F721" s="10"/>
      <c r="G721" s="11"/>
    </row>
    <row r="722" spans="1:7" x14ac:dyDescent="0.25">
      <c r="A722" s="6"/>
      <c r="B722" s="7"/>
      <c r="C722" s="7"/>
      <c r="D722" s="7"/>
      <c r="E722" s="7"/>
      <c r="F722" s="7"/>
      <c r="G722" s="8"/>
    </row>
    <row r="723" spans="1:7" x14ac:dyDescent="0.25">
      <c r="A723" s="9"/>
      <c r="B723" s="10"/>
      <c r="C723" s="10"/>
      <c r="D723" s="10"/>
      <c r="E723" s="10"/>
      <c r="F723" s="10"/>
      <c r="G723" s="11"/>
    </row>
    <row r="724" spans="1:7" x14ac:dyDescent="0.25">
      <c r="A724" s="6"/>
      <c r="B724" s="7"/>
      <c r="C724" s="7"/>
      <c r="D724" s="7"/>
      <c r="E724" s="7"/>
      <c r="F724" s="7"/>
      <c r="G724" s="8"/>
    </row>
    <row r="725" spans="1:7" x14ac:dyDescent="0.25">
      <c r="A725" s="9"/>
      <c r="B725" s="10"/>
      <c r="C725" s="10"/>
      <c r="D725" s="10"/>
      <c r="E725" s="10"/>
      <c r="F725" s="10"/>
      <c r="G725" s="11"/>
    </row>
    <row r="726" spans="1:7" x14ac:dyDescent="0.25">
      <c r="A726" s="6"/>
      <c r="B726" s="7"/>
      <c r="C726" s="7"/>
      <c r="D726" s="7"/>
      <c r="E726" s="7"/>
      <c r="F726" s="7"/>
      <c r="G726" s="8"/>
    </row>
    <row r="727" spans="1:7" x14ac:dyDescent="0.25">
      <c r="A727" s="9"/>
      <c r="B727" s="10"/>
      <c r="C727" s="10"/>
      <c r="D727" s="10"/>
      <c r="E727" s="10"/>
      <c r="F727" s="10"/>
      <c r="G727" s="11"/>
    </row>
    <row r="728" spans="1:7" x14ac:dyDescent="0.25">
      <c r="A728" s="6"/>
      <c r="B728" s="7"/>
      <c r="C728" s="7"/>
      <c r="D728" s="7"/>
      <c r="E728" s="7"/>
      <c r="F728" s="7"/>
      <c r="G728" s="8"/>
    </row>
    <row r="729" spans="1:7" x14ac:dyDescent="0.25">
      <c r="A729" s="9"/>
      <c r="B729" s="10"/>
      <c r="C729" s="10"/>
      <c r="D729" s="10"/>
      <c r="E729" s="10"/>
      <c r="F729" s="10"/>
      <c r="G729" s="11"/>
    </row>
    <row r="730" spans="1:7" x14ac:dyDescent="0.25">
      <c r="A730" s="6"/>
      <c r="B730" s="7"/>
      <c r="C730" s="7"/>
      <c r="D730" s="7"/>
      <c r="E730" s="7"/>
      <c r="F730" s="7"/>
      <c r="G730" s="8"/>
    </row>
    <row r="731" spans="1:7" x14ac:dyDescent="0.25">
      <c r="A731" s="9"/>
      <c r="B731" s="10"/>
      <c r="C731" s="10"/>
      <c r="D731" s="10"/>
      <c r="E731" s="10"/>
      <c r="F731" s="10"/>
      <c r="G731" s="11"/>
    </row>
    <row r="732" spans="1:7" x14ac:dyDescent="0.25">
      <c r="A732" s="6"/>
      <c r="B732" s="7"/>
      <c r="C732" s="7"/>
      <c r="D732" s="7"/>
      <c r="E732" s="7"/>
      <c r="F732" s="7"/>
      <c r="G732" s="8"/>
    </row>
    <row r="733" spans="1:7" x14ac:dyDescent="0.25">
      <c r="A733" s="9"/>
      <c r="B733" s="10"/>
      <c r="C733" s="10"/>
      <c r="D733" s="10"/>
      <c r="E733" s="10"/>
      <c r="F733" s="10"/>
      <c r="G733" s="11"/>
    </row>
    <row r="734" spans="1:7" x14ac:dyDescent="0.25">
      <c r="A734" s="6"/>
      <c r="B734" s="7"/>
      <c r="C734" s="7"/>
      <c r="D734" s="7"/>
      <c r="E734" s="7"/>
      <c r="F734" s="7"/>
      <c r="G734" s="8"/>
    </row>
    <row r="735" spans="1:7" x14ac:dyDescent="0.25">
      <c r="A735" s="9"/>
      <c r="B735" s="10"/>
      <c r="C735" s="10"/>
      <c r="D735" s="10"/>
      <c r="E735" s="10"/>
      <c r="F735" s="10"/>
      <c r="G735" s="11"/>
    </row>
    <row r="736" spans="1:7" x14ac:dyDescent="0.25">
      <c r="A736" s="6"/>
      <c r="B736" s="7"/>
      <c r="C736" s="7"/>
      <c r="D736" s="7"/>
      <c r="E736" s="7"/>
      <c r="F736" s="7"/>
      <c r="G736" s="8"/>
    </row>
    <row r="737" spans="1:7" x14ac:dyDescent="0.25">
      <c r="A737" s="9"/>
      <c r="B737" s="10"/>
      <c r="C737" s="10"/>
      <c r="D737" s="10"/>
      <c r="E737" s="10"/>
      <c r="F737" s="10"/>
      <c r="G737" s="11"/>
    </row>
    <row r="738" spans="1:7" x14ac:dyDescent="0.25">
      <c r="A738" s="6"/>
      <c r="B738" s="7"/>
      <c r="C738" s="7"/>
      <c r="D738" s="7"/>
      <c r="E738" s="7"/>
      <c r="F738" s="7"/>
      <c r="G738" s="8"/>
    </row>
    <row r="739" spans="1:7" x14ac:dyDescent="0.25">
      <c r="A739" s="9"/>
      <c r="B739" s="10"/>
      <c r="C739" s="10"/>
      <c r="D739" s="10"/>
      <c r="E739" s="10"/>
      <c r="F739" s="10"/>
      <c r="G739" s="11"/>
    </row>
    <row r="740" spans="1:7" x14ac:dyDescent="0.25">
      <c r="A740" s="6"/>
      <c r="B740" s="7"/>
      <c r="C740" s="7"/>
      <c r="D740" s="7"/>
      <c r="E740" s="7"/>
      <c r="F740" s="7"/>
      <c r="G740" s="8"/>
    </row>
    <row r="741" spans="1:7" x14ac:dyDescent="0.25">
      <c r="A741" s="9"/>
      <c r="B741" s="10"/>
      <c r="C741" s="10"/>
      <c r="D741" s="10"/>
      <c r="E741" s="10"/>
      <c r="F741" s="10"/>
      <c r="G741" s="11"/>
    </row>
    <row r="742" spans="1:7" x14ac:dyDescent="0.25">
      <c r="A742" s="6"/>
      <c r="B742" s="7"/>
      <c r="C742" s="7"/>
      <c r="D742" s="7"/>
      <c r="E742" s="7"/>
      <c r="F742" s="7"/>
      <c r="G742" s="8"/>
    </row>
    <row r="743" spans="1:7" x14ac:dyDescent="0.25">
      <c r="A743" s="9"/>
      <c r="B743" s="10"/>
      <c r="C743" s="10"/>
      <c r="D743" s="10"/>
      <c r="E743" s="10"/>
      <c r="F743" s="10"/>
      <c r="G743" s="11"/>
    </row>
    <row r="744" spans="1:7" x14ac:dyDescent="0.25">
      <c r="A744" s="6"/>
      <c r="B744" s="7"/>
      <c r="C744" s="7"/>
      <c r="D744" s="7"/>
      <c r="E744" s="7"/>
      <c r="F744" s="7"/>
      <c r="G744" s="8"/>
    </row>
    <row r="745" spans="1:7" x14ac:dyDescent="0.25">
      <c r="A745" s="9"/>
      <c r="B745" s="10"/>
      <c r="C745" s="10"/>
      <c r="D745" s="10"/>
      <c r="E745" s="10"/>
      <c r="F745" s="10"/>
      <c r="G745" s="11"/>
    </row>
    <row r="746" spans="1:7" x14ac:dyDescent="0.25">
      <c r="A746" s="6"/>
      <c r="B746" s="7"/>
      <c r="C746" s="7"/>
      <c r="D746" s="7"/>
      <c r="E746" s="7"/>
      <c r="F746" s="7"/>
      <c r="G746" s="8"/>
    </row>
    <row r="747" spans="1:7" x14ac:dyDescent="0.25">
      <c r="A747" s="6"/>
      <c r="B747" s="7"/>
      <c r="C747" s="7"/>
      <c r="D747" s="7"/>
      <c r="E747" s="7"/>
      <c r="F747" s="7"/>
      <c r="G747" s="8"/>
    </row>
    <row r="748" spans="1:7" x14ac:dyDescent="0.25">
      <c r="A748" s="9"/>
      <c r="B748" s="10"/>
      <c r="C748" s="10"/>
      <c r="D748" s="10"/>
      <c r="E748" s="10"/>
      <c r="F748" s="10"/>
      <c r="G748" s="11"/>
    </row>
    <row r="749" spans="1:7" x14ac:dyDescent="0.25">
      <c r="A749" s="6"/>
      <c r="B749" s="7"/>
      <c r="C749" s="7"/>
      <c r="D749" s="7"/>
      <c r="E749" s="7"/>
      <c r="F749" s="7"/>
      <c r="G749" s="8"/>
    </row>
    <row r="750" spans="1:7" x14ac:dyDescent="0.25">
      <c r="A750" s="9"/>
      <c r="B750" s="10"/>
      <c r="C750" s="10"/>
      <c r="D750" s="10"/>
      <c r="E750" s="10"/>
      <c r="F750" s="10"/>
      <c r="G750" s="11"/>
    </row>
    <row r="751" spans="1:7" x14ac:dyDescent="0.25">
      <c r="A751" s="6"/>
      <c r="B751" s="7"/>
      <c r="C751" s="7"/>
      <c r="D751" s="7"/>
      <c r="E751" s="7"/>
      <c r="F751" s="7"/>
      <c r="G751" s="8"/>
    </row>
    <row r="752" spans="1:7" x14ac:dyDescent="0.25">
      <c r="A752" s="9"/>
      <c r="B752" s="10"/>
      <c r="C752" s="10"/>
      <c r="D752" s="10"/>
      <c r="E752" s="10"/>
      <c r="F752" s="10"/>
      <c r="G752" s="11"/>
    </row>
    <row r="753" spans="1:7" x14ac:dyDescent="0.25">
      <c r="A753" s="6"/>
      <c r="B753" s="7"/>
      <c r="C753" s="7"/>
      <c r="D753" s="7"/>
      <c r="E753" s="7"/>
      <c r="F753" s="7"/>
      <c r="G753" s="8"/>
    </row>
    <row r="754" spans="1:7" x14ac:dyDescent="0.25">
      <c r="A754" s="9"/>
      <c r="B754" s="10"/>
      <c r="C754" s="10"/>
      <c r="D754" s="10"/>
      <c r="E754" s="10"/>
      <c r="F754" s="10"/>
      <c r="G754" s="11"/>
    </row>
    <row r="755" spans="1:7" x14ac:dyDescent="0.25">
      <c r="A755" s="6"/>
      <c r="B755" s="7"/>
      <c r="C755" s="7"/>
      <c r="D755" s="7"/>
      <c r="E755" s="7"/>
      <c r="F755" s="7"/>
      <c r="G755" s="8"/>
    </row>
    <row r="756" spans="1:7" x14ac:dyDescent="0.25">
      <c r="A756" s="9"/>
      <c r="B756" s="10"/>
      <c r="C756" s="10"/>
      <c r="D756" s="10"/>
      <c r="E756" s="10"/>
      <c r="F756" s="10"/>
      <c r="G756" s="11"/>
    </row>
    <row r="757" spans="1:7" x14ac:dyDescent="0.25">
      <c r="A757" s="6"/>
      <c r="B757" s="7"/>
      <c r="C757" s="7"/>
      <c r="D757" s="7"/>
      <c r="E757" s="7"/>
      <c r="F757" s="7"/>
      <c r="G757" s="8"/>
    </row>
    <row r="758" spans="1:7" x14ac:dyDescent="0.25">
      <c r="A758" s="9"/>
      <c r="B758" s="10"/>
      <c r="C758" s="10"/>
      <c r="D758" s="10"/>
      <c r="E758" s="10"/>
      <c r="F758" s="10"/>
      <c r="G758" s="11"/>
    </row>
    <row r="759" spans="1:7" x14ac:dyDescent="0.25">
      <c r="A759" s="6"/>
      <c r="B759" s="7"/>
      <c r="C759" s="7"/>
      <c r="D759" s="7"/>
      <c r="E759" s="7"/>
      <c r="F759" s="7"/>
      <c r="G759" s="8"/>
    </row>
    <row r="760" spans="1:7" x14ac:dyDescent="0.25">
      <c r="A760" s="9"/>
      <c r="B760" s="10"/>
      <c r="C760" s="10"/>
      <c r="D760" s="10"/>
      <c r="E760" s="10"/>
      <c r="F760" s="10"/>
      <c r="G760" s="11"/>
    </row>
    <row r="761" spans="1:7" x14ac:dyDescent="0.25">
      <c r="A761" s="6"/>
      <c r="B761" s="7"/>
      <c r="C761" s="7"/>
      <c r="D761" s="7"/>
      <c r="E761" s="7"/>
      <c r="F761" s="7"/>
      <c r="G761" s="8"/>
    </row>
    <row r="762" spans="1:7" x14ac:dyDescent="0.25">
      <c r="A762" s="9"/>
      <c r="B762" s="10"/>
      <c r="C762" s="10"/>
      <c r="D762" s="10"/>
      <c r="E762" s="10"/>
      <c r="F762" s="10"/>
      <c r="G762" s="11"/>
    </row>
    <row r="763" spans="1:7" x14ac:dyDescent="0.25">
      <c r="A763" s="6"/>
      <c r="B763" s="7"/>
      <c r="C763" s="7"/>
      <c r="D763" s="7"/>
      <c r="E763" s="7"/>
      <c r="F763" s="7"/>
      <c r="G763" s="8"/>
    </row>
    <row r="764" spans="1:7" x14ac:dyDescent="0.25">
      <c r="A764" s="9"/>
      <c r="B764" s="10"/>
      <c r="C764" s="10"/>
      <c r="D764" s="10"/>
      <c r="E764" s="10"/>
      <c r="F764" s="10"/>
      <c r="G764" s="11"/>
    </row>
    <row r="765" spans="1:7" x14ac:dyDescent="0.25">
      <c r="A765" s="6"/>
      <c r="B765" s="7"/>
      <c r="C765" s="7"/>
      <c r="D765" s="7"/>
      <c r="E765" s="7"/>
      <c r="F765" s="7"/>
      <c r="G765" s="8"/>
    </row>
    <row r="766" spans="1:7" x14ac:dyDescent="0.25">
      <c r="A766" s="9"/>
      <c r="B766" s="10"/>
      <c r="C766" s="10"/>
      <c r="D766" s="10"/>
      <c r="E766" s="10"/>
      <c r="F766" s="10"/>
      <c r="G766" s="11"/>
    </row>
    <row r="767" spans="1:7" x14ac:dyDescent="0.25">
      <c r="A767" s="6"/>
      <c r="B767" s="7"/>
      <c r="C767" s="7"/>
      <c r="D767" s="7"/>
      <c r="E767" s="7"/>
      <c r="F767" s="7"/>
      <c r="G767" s="8"/>
    </row>
    <row r="768" spans="1:7" x14ac:dyDescent="0.25">
      <c r="A768" s="9"/>
      <c r="B768" s="10"/>
      <c r="C768" s="10"/>
      <c r="D768" s="10"/>
      <c r="E768" s="10"/>
      <c r="F768" s="10"/>
      <c r="G768" s="11"/>
    </row>
    <row r="769" spans="1:7" x14ac:dyDescent="0.25">
      <c r="A769" s="6"/>
      <c r="B769" s="7"/>
      <c r="C769" s="7"/>
      <c r="D769" s="7"/>
      <c r="E769" s="7"/>
      <c r="F769" s="7"/>
      <c r="G769" s="8"/>
    </row>
    <row r="770" spans="1:7" x14ac:dyDescent="0.25">
      <c r="A770" s="9"/>
      <c r="B770" s="10"/>
      <c r="C770" s="10"/>
      <c r="D770" s="10"/>
      <c r="E770" s="10"/>
      <c r="F770" s="10"/>
      <c r="G770" s="11"/>
    </row>
    <row r="771" spans="1:7" x14ac:dyDescent="0.25">
      <c r="A771" s="6"/>
      <c r="B771" s="7"/>
      <c r="C771" s="7"/>
      <c r="D771" s="7"/>
      <c r="E771" s="7"/>
      <c r="F771" s="7"/>
      <c r="G771" s="8"/>
    </row>
    <row r="772" spans="1:7" x14ac:dyDescent="0.25">
      <c r="A772" s="9"/>
      <c r="B772" s="10"/>
      <c r="C772" s="10"/>
      <c r="D772" s="10"/>
      <c r="E772" s="10"/>
      <c r="F772" s="10"/>
      <c r="G772" s="11"/>
    </row>
    <row r="773" spans="1:7" x14ac:dyDescent="0.25">
      <c r="A773" s="6"/>
      <c r="B773" s="7"/>
      <c r="C773" s="7"/>
      <c r="D773" s="7"/>
      <c r="E773" s="7"/>
      <c r="F773" s="7"/>
      <c r="G773" s="8"/>
    </row>
    <row r="774" spans="1:7" x14ac:dyDescent="0.25">
      <c r="A774" s="9"/>
      <c r="B774" s="10"/>
      <c r="C774" s="10"/>
      <c r="D774" s="10"/>
      <c r="E774" s="10"/>
      <c r="F774" s="10"/>
      <c r="G774" s="11"/>
    </row>
    <row r="775" spans="1:7" x14ac:dyDescent="0.25">
      <c r="A775" s="6"/>
      <c r="B775" s="7"/>
      <c r="C775" s="7"/>
      <c r="D775" s="7"/>
      <c r="E775" s="7"/>
      <c r="F775" s="7"/>
      <c r="G775" s="8"/>
    </row>
    <row r="776" spans="1:7" x14ac:dyDescent="0.25">
      <c r="A776" s="9"/>
      <c r="B776" s="10"/>
      <c r="C776" s="10"/>
      <c r="D776" s="10"/>
      <c r="E776" s="10"/>
      <c r="F776" s="10"/>
      <c r="G776" s="11"/>
    </row>
    <row r="777" spans="1:7" x14ac:dyDescent="0.25">
      <c r="A777" s="6"/>
      <c r="B777" s="7"/>
      <c r="C777" s="7"/>
      <c r="D777" s="7"/>
      <c r="E777" s="7"/>
      <c r="F777" s="7"/>
      <c r="G777" s="8"/>
    </row>
    <row r="778" spans="1:7" x14ac:dyDescent="0.25">
      <c r="A778" s="9"/>
      <c r="B778" s="10"/>
      <c r="C778" s="10"/>
      <c r="D778" s="10"/>
      <c r="E778" s="10"/>
      <c r="F778" s="10"/>
      <c r="G778" s="11"/>
    </row>
    <row r="779" spans="1:7" x14ac:dyDescent="0.25">
      <c r="A779" s="6"/>
      <c r="B779" s="7"/>
      <c r="C779" s="7"/>
      <c r="D779" s="7"/>
      <c r="E779" s="7"/>
      <c r="F779" s="7"/>
      <c r="G779" s="8"/>
    </row>
    <row r="780" spans="1:7" x14ac:dyDescent="0.25">
      <c r="A780" s="9"/>
      <c r="B780" s="10"/>
      <c r="C780" s="10"/>
      <c r="D780" s="10"/>
      <c r="E780" s="10"/>
      <c r="F780" s="10"/>
      <c r="G780" s="11"/>
    </row>
    <row r="781" spans="1:7" x14ac:dyDescent="0.25">
      <c r="A781" s="6"/>
      <c r="B781" s="7"/>
      <c r="C781" s="7"/>
      <c r="D781" s="7"/>
      <c r="E781" s="7"/>
      <c r="F781" s="7"/>
      <c r="G781" s="8"/>
    </row>
    <row r="782" spans="1:7" x14ac:dyDescent="0.25">
      <c r="A782" s="9"/>
      <c r="B782" s="10"/>
      <c r="C782" s="10"/>
      <c r="D782" s="10"/>
      <c r="E782" s="10"/>
      <c r="F782" s="10"/>
      <c r="G782" s="11"/>
    </row>
    <row r="783" spans="1:7" x14ac:dyDescent="0.25">
      <c r="A783" s="6"/>
      <c r="B783" s="7"/>
      <c r="C783" s="7"/>
      <c r="D783" s="7"/>
      <c r="E783" s="7"/>
      <c r="F783" s="7"/>
      <c r="G783" s="8"/>
    </row>
    <row r="784" spans="1:7" x14ac:dyDescent="0.25">
      <c r="A784" s="9"/>
      <c r="B784" s="10"/>
      <c r="C784" s="10"/>
      <c r="D784" s="10"/>
      <c r="E784" s="10"/>
      <c r="F784" s="10"/>
      <c r="G784" s="11"/>
    </row>
    <row r="785" spans="1:7" x14ac:dyDescent="0.25">
      <c r="A785" s="6"/>
      <c r="B785" s="7"/>
      <c r="C785" s="7"/>
      <c r="D785" s="7"/>
      <c r="E785" s="7"/>
      <c r="F785" s="7"/>
      <c r="G785" s="8"/>
    </row>
    <row r="786" spans="1:7" x14ac:dyDescent="0.25">
      <c r="A786" s="9"/>
      <c r="B786" s="10"/>
      <c r="C786" s="10"/>
      <c r="D786" s="10"/>
      <c r="E786" s="10"/>
      <c r="F786" s="10"/>
      <c r="G786" s="11"/>
    </row>
    <row r="787" spans="1:7" x14ac:dyDescent="0.25">
      <c r="A787" s="6"/>
      <c r="B787" s="7"/>
      <c r="C787" s="7"/>
      <c r="D787" s="7"/>
      <c r="E787" s="7"/>
      <c r="F787" s="7"/>
      <c r="G787" s="8"/>
    </row>
    <row r="788" spans="1:7" x14ac:dyDescent="0.25">
      <c r="A788" s="9"/>
      <c r="B788" s="10"/>
      <c r="C788" s="10"/>
      <c r="D788" s="10"/>
      <c r="E788" s="10"/>
      <c r="F788" s="10"/>
      <c r="G788" s="11"/>
    </row>
    <row r="789" spans="1:7" x14ac:dyDescent="0.25">
      <c r="A789" s="6"/>
      <c r="B789" s="7"/>
      <c r="C789" s="7"/>
      <c r="D789" s="7"/>
      <c r="E789" s="7"/>
      <c r="F789" s="7"/>
      <c r="G789" s="8"/>
    </row>
    <row r="790" spans="1:7" x14ac:dyDescent="0.25">
      <c r="A790" s="9"/>
      <c r="B790" s="10"/>
      <c r="C790" s="10"/>
      <c r="D790" s="10"/>
      <c r="E790" s="10"/>
      <c r="F790" s="10"/>
      <c r="G790" s="11"/>
    </row>
    <row r="791" spans="1:7" x14ac:dyDescent="0.25">
      <c r="A791" s="6"/>
      <c r="B791" s="7"/>
      <c r="C791" s="7"/>
      <c r="D791" s="7"/>
      <c r="E791" s="7"/>
      <c r="F791" s="7"/>
      <c r="G791" s="8"/>
    </row>
    <row r="792" spans="1:7" x14ac:dyDescent="0.25">
      <c r="A792" s="9"/>
      <c r="B792" s="10"/>
      <c r="C792" s="10"/>
      <c r="D792" s="10"/>
      <c r="E792" s="10"/>
      <c r="F792" s="10"/>
      <c r="G792" s="11"/>
    </row>
    <row r="793" spans="1:7" x14ac:dyDescent="0.25">
      <c r="A793" s="6"/>
      <c r="B793" s="7"/>
      <c r="C793" s="7"/>
      <c r="D793" s="7"/>
      <c r="E793" s="7"/>
      <c r="F793" s="7"/>
      <c r="G793" s="8"/>
    </row>
    <row r="794" spans="1:7" x14ac:dyDescent="0.25">
      <c r="A794" s="9"/>
      <c r="B794" s="10"/>
      <c r="C794" s="10"/>
      <c r="D794" s="10"/>
      <c r="E794" s="10"/>
      <c r="F794" s="10"/>
      <c r="G794" s="11"/>
    </row>
    <row r="795" spans="1:7" x14ac:dyDescent="0.25">
      <c r="A795" s="6"/>
      <c r="B795" s="7"/>
      <c r="C795" s="7"/>
      <c r="D795" s="7"/>
      <c r="E795" s="7"/>
      <c r="F795" s="7"/>
      <c r="G795" s="8"/>
    </row>
    <row r="796" spans="1:7" x14ac:dyDescent="0.25">
      <c r="A796" s="9"/>
      <c r="B796" s="10"/>
      <c r="C796" s="10"/>
      <c r="D796" s="10"/>
      <c r="E796" s="10"/>
      <c r="F796" s="10"/>
      <c r="G796" s="11"/>
    </row>
    <row r="797" spans="1:7" x14ac:dyDescent="0.25">
      <c r="A797" s="6"/>
      <c r="B797" s="7"/>
      <c r="C797" s="7"/>
      <c r="D797" s="7"/>
      <c r="E797" s="7"/>
      <c r="F797" s="7"/>
      <c r="G797" s="8"/>
    </row>
    <row r="798" spans="1:7" x14ac:dyDescent="0.25">
      <c r="A798" s="9"/>
      <c r="B798" s="10"/>
      <c r="C798" s="10"/>
      <c r="D798" s="10"/>
      <c r="E798" s="10"/>
      <c r="F798" s="10"/>
      <c r="G798" s="11"/>
    </row>
    <row r="799" spans="1:7" x14ac:dyDescent="0.25">
      <c r="A799" s="6"/>
      <c r="B799" s="7"/>
      <c r="C799" s="7"/>
      <c r="D799" s="7"/>
      <c r="E799" s="7"/>
      <c r="F799" s="7"/>
      <c r="G799" s="8"/>
    </row>
    <row r="800" spans="1:7" x14ac:dyDescent="0.25">
      <c r="A800" s="9"/>
      <c r="B800" s="10"/>
      <c r="C800" s="10"/>
      <c r="D800" s="10"/>
      <c r="E800" s="10"/>
      <c r="F800" s="10"/>
      <c r="G800" s="11"/>
    </row>
    <row r="801" spans="1:7" x14ac:dyDescent="0.25">
      <c r="A801" s="6"/>
      <c r="B801" s="7"/>
      <c r="C801" s="7"/>
      <c r="D801" s="7"/>
      <c r="E801" s="7"/>
      <c r="F801" s="7"/>
      <c r="G801" s="8"/>
    </row>
    <row r="802" spans="1:7" x14ac:dyDescent="0.25">
      <c r="A802" s="9"/>
      <c r="B802" s="10"/>
      <c r="C802" s="10"/>
      <c r="D802" s="10"/>
      <c r="E802" s="10"/>
      <c r="F802" s="10"/>
      <c r="G802" s="11"/>
    </row>
    <row r="803" spans="1:7" x14ac:dyDescent="0.25">
      <c r="A803" s="6"/>
      <c r="B803" s="7"/>
      <c r="C803" s="7"/>
      <c r="D803" s="7"/>
      <c r="E803" s="7"/>
      <c r="F803" s="7"/>
      <c r="G803" s="8"/>
    </row>
    <row r="804" spans="1:7" x14ac:dyDescent="0.25">
      <c r="A804" s="9"/>
      <c r="B804" s="10"/>
      <c r="C804" s="10"/>
      <c r="D804" s="10"/>
      <c r="E804" s="10"/>
      <c r="F804" s="10"/>
      <c r="G804" s="11"/>
    </row>
    <row r="805" spans="1:7" x14ac:dyDescent="0.25">
      <c r="A805" s="6"/>
      <c r="B805" s="7"/>
      <c r="C805" s="7"/>
      <c r="D805" s="7"/>
      <c r="E805" s="7"/>
      <c r="F805" s="7"/>
      <c r="G805" s="8"/>
    </row>
    <row r="806" spans="1:7" x14ac:dyDescent="0.25">
      <c r="A806" s="9"/>
      <c r="B806" s="10"/>
      <c r="C806" s="10"/>
      <c r="D806" s="10"/>
      <c r="E806" s="10"/>
      <c r="F806" s="10"/>
      <c r="G806" s="11"/>
    </row>
    <row r="807" spans="1:7" x14ac:dyDescent="0.25">
      <c r="A807" s="6"/>
      <c r="B807" s="7"/>
      <c r="C807" s="7"/>
      <c r="D807" s="7"/>
      <c r="E807" s="7"/>
      <c r="F807" s="7"/>
      <c r="G807" s="8"/>
    </row>
    <row r="808" spans="1:7" x14ac:dyDescent="0.25">
      <c r="A808" s="9"/>
      <c r="B808" s="10"/>
      <c r="C808" s="10"/>
      <c r="D808" s="10"/>
      <c r="E808" s="10"/>
      <c r="F808" s="10"/>
      <c r="G808" s="11"/>
    </row>
    <row r="809" spans="1:7" x14ac:dyDescent="0.25">
      <c r="A809" s="6"/>
      <c r="B809" s="7"/>
      <c r="C809" s="7"/>
      <c r="D809" s="7"/>
      <c r="E809" s="7"/>
      <c r="F809" s="7"/>
      <c r="G809" s="8"/>
    </row>
    <row r="810" spans="1:7" x14ac:dyDescent="0.25">
      <c r="A810" s="9"/>
      <c r="B810" s="10"/>
      <c r="C810" s="10"/>
      <c r="D810" s="10"/>
      <c r="E810" s="10"/>
      <c r="F810" s="10"/>
      <c r="G810" s="11"/>
    </row>
    <row r="811" spans="1:7" x14ac:dyDescent="0.25">
      <c r="A811" s="6"/>
      <c r="B811" s="7"/>
      <c r="C811" s="7"/>
      <c r="D811" s="7"/>
      <c r="E811" s="7"/>
      <c r="F811" s="7"/>
      <c r="G811" s="8"/>
    </row>
    <row r="812" spans="1:7" x14ac:dyDescent="0.25">
      <c r="A812" s="9"/>
      <c r="B812" s="10"/>
      <c r="C812" s="10"/>
      <c r="D812" s="10"/>
      <c r="E812" s="10"/>
      <c r="F812" s="10"/>
      <c r="G812" s="11"/>
    </row>
    <row r="813" spans="1:7" x14ac:dyDescent="0.25">
      <c r="A813" s="6"/>
      <c r="B813" s="7"/>
      <c r="C813" s="7"/>
      <c r="D813" s="7"/>
      <c r="E813" s="7"/>
      <c r="F813" s="7"/>
      <c r="G813" s="8"/>
    </row>
    <row r="814" spans="1:7" x14ac:dyDescent="0.25">
      <c r="A814" s="9"/>
      <c r="B814" s="10"/>
      <c r="C814" s="10"/>
      <c r="D814" s="10"/>
      <c r="E814" s="10"/>
      <c r="F814" s="10"/>
      <c r="G814" s="11"/>
    </row>
    <row r="815" spans="1:7" x14ac:dyDescent="0.25">
      <c r="A815" s="6"/>
      <c r="B815" s="7"/>
      <c r="C815" s="7"/>
      <c r="D815" s="7"/>
      <c r="E815" s="7"/>
      <c r="F815" s="7"/>
      <c r="G815" s="8"/>
    </row>
    <row r="816" spans="1:7" x14ac:dyDescent="0.25">
      <c r="A816" s="9"/>
      <c r="B816" s="10"/>
      <c r="C816" s="10"/>
      <c r="D816" s="10"/>
      <c r="E816" s="10"/>
      <c r="F816" s="10"/>
      <c r="G816" s="11"/>
    </row>
    <row r="817" spans="1:7" x14ac:dyDescent="0.25">
      <c r="A817" s="9"/>
      <c r="B817" s="10"/>
      <c r="C817" s="10"/>
      <c r="D817" s="10"/>
      <c r="E817" s="10"/>
      <c r="F817" s="10"/>
      <c r="G817" s="11"/>
    </row>
    <row r="818" spans="1:7" x14ac:dyDescent="0.25">
      <c r="A818" s="6"/>
      <c r="B818" s="7"/>
      <c r="C818" s="7"/>
      <c r="D818" s="7"/>
      <c r="E818" s="7"/>
      <c r="F818" s="7"/>
      <c r="G818" s="8"/>
    </row>
    <row r="819" spans="1:7" x14ac:dyDescent="0.25">
      <c r="A819" s="9"/>
      <c r="B819" s="10"/>
      <c r="C819" s="10"/>
      <c r="D819" s="10"/>
      <c r="E819" s="10"/>
      <c r="F819" s="10"/>
      <c r="G819" s="11"/>
    </row>
    <row r="820" spans="1:7" x14ac:dyDescent="0.25">
      <c r="A820" s="6"/>
      <c r="B820" s="7"/>
      <c r="C820" s="7"/>
      <c r="D820" s="7"/>
      <c r="E820" s="7"/>
      <c r="F820" s="7"/>
      <c r="G820" s="8"/>
    </row>
    <row r="821" spans="1:7" x14ac:dyDescent="0.25">
      <c r="A821" s="9"/>
      <c r="B821" s="10"/>
      <c r="C821" s="10"/>
      <c r="D821" s="10"/>
      <c r="E821" s="10"/>
      <c r="F821" s="10"/>
      <c r="G821" s="11"/>
    </row>
    <row r="822" spans="1:7" x14ac:dyDescent="0.25">
      <c r="A822" s="6"/>
      <c r="B822" s="7"/>
      <c r="C822" s="7"/>
      <c r="D822" s="7"/>
      <c r="E822" s="7"/>
      <c r="F822" s="7"/>
      <c r="G822" s="8"/>
    </row>
    <row r="823" spans="1:7" x14ac:dyDescent="0.25">
      <c r="A823" s="9"/>
      <c r="B823" s="10"/>
      <c r="C823" s="10"/>
      <c r="D823" s="10"/>
      <c r="E823" s="10"/>
      <c r="F823" s="10"/>
      <c r="G823" s="11"/>
    </row>
    <row r="824" spans="1:7" x14ac:dyDescent="0.25">
      <c r="A824" s="6"/>
      <c r="B824" s="7"/>
      <c r="C824" s="7"/>
      <c r="D824" s="7"/>
      <c r="E824" s="7"/>
      <c r="F824" s="7"/>
      <c r="G824" s="8"/>
    </row>
    <row r="825" spans="1:7" x14ac:dyDescent="0.25">
      <c r="A825" s="9"/>
      <c r="B825" s="10"/>
      <c r="C825" s="10"/>
      <c r="D825" s="10"/>
      <c r="E825" s="10"/>
      <c r="F825" s="10"/>
      <c r="G825" s="11"/>
    </row>
    <row r="826" spans="1:7" x14ac:dyDescent="0.25">
      <c r="A826" s="6"/>
      <c r="B826" s="7"/>
      <c r="C826" s="7"/>
      <c r="D826" s="7"/>
      <c r="E826" s="7"/>
      <c r="F826" s="7"/>
      <c r="G826" s="8"/>
    </row>
    <row r="827" spans="1:7" x14ac:dyDescent="0.25">
      <c r="A827" s="9"/>
      <c r="B827" s="10"/>
      <c r="C827" s="10"/>
      <c r="D827" s="10"/>
      <c r="E827" s="10"/>
      <c r="F827" s="10"/>
      <c r="G827" s="11"/>
    </row>
    <row r="828" spans="1:7" x14ac:dyDescent="0.25">
      <c r="A828" s="6"/>
      <c r="B828" s="7"/>
      <c r="C828" s="7"/>
      <c r="D828" s="7"/>
      <c r="E828" s="7"/>
      <c r="F828" s="7"/>
      <c r="G828" s="8"/>
    </row>
    <row r="829" spans="1:7" x14ac:dyDescent="0.25">
      <c r="A829" s="9"/>
      <c r="B829" s="10"/>
      <c r="C829" s="10"/>
      <c r="D829" s="10"/>
      <c r="E829" s="10"/>
      <c r="F829" s="10"/>
      <c r="G829" s="11"/>
    </row>
    <row r="830" spans="1:7" x14ac:dyDescent="0.25">
      <c r="A830" s="6"/>
      <c r="B830" s="7"/>
      <c r="C830" s="7"/>
      <c r="D830" s="7"/>
      <c r="E830" s="7"/>
      <c r="F830" s="7"/>
      <c r="G830" s="8"/>
    </row>
    <row r="831" spans="1:7" x14ac:dyDescent="0.25">
      <c r="A831" s="9"/>
      <c r="B831" s="10"/>
      <c r="C831" s="10"/>
      <c r="D831" s="10"/>
      <c r="E831" s="10"/>
      <c r="F831" s="10"/>
      <c r="G831" s="11"/>
    </row>
    <row r="832" spans="1:7" x14ac:dyDescent="0.25">
      <c r="A832" s="6"/>
      <c r="B832" s="7"/>
      <c r="C832" s="7"/>
      <c r="D832" s="7"/>
      <c r="E832" s="7"/>
      <c r="F832" s="7"/>
      <c r="G832" s="8"/>
    </row>
    <row r="833" spans="1:7" x14ac:dyDescent="0.25">
      <c r="A833" s="9"/>
      <c r="B833" s="10"/>
      <c r="C833" s="10"/>
      <c r="D833" s="10"/>
      <c r="E833" s="10"/>
      <c r="F833" s="10"/>
      <c r="G833" s="11"/>
    </row>
    <row r="834" spans="1:7" x14ac:dyDescent="0.25">
      <c r="A834" s="6"/>
      <c r="B834" s="7"/>
      <c r="C834" s="7"/>
      <c r="D834" s="7"/>
      <c r="E834" s="7"/>
      <c r="F834" s="7"/>
      <c r="G834" s="8"/>
    </row>
    <row r="835" spans="1:7" x14ac:dyDescent="0.25">
      <c r="A835" s="9"/>
      <c r="B835" s="10"/>
      <c r="C835" s="10"/>
      <c r="D835" s="10"/>
      <c r="E835" s="10"/>
      <c r="F835" s="10"/>
      <c r="G835" s="11"/>
    </row>
    <row r="836" spans="1:7" x14ac:dyDescent="0.25">
      <c r="A836" s="6"/>
      <c r="B836" s="7"/>
      <c r="C836" s="7"/>
      <c r="D836" s="7"/>
      <c r="E836" s="7"/>
      <c r="F836" s="7"/>
      <c r="G836" s="8"/>
    </row>
    <row r="837" spans="1:7" x14ac:dyDescent="0.25">
      <c r="A837" s="9"/>
      <c r="B837" s="10"/>
      <c r="C837" s="10"/>
      <c r="D837" s="10"/>
      <c r="E837" s="10"/>
      <c r="F837" s="10"/>
      <c r="G837" s="11"/>
    </row>
    <row r="838" spans="1:7" x14ac:dyDescent="0.25">
      <c r="A838" s="6"/>
      <c r="B838" s="7"/>
      <c r="C838" s="7"/>
      <c r="D838" s="7"/>
      <c r="E838" s="7"/>
      <c r="F838" s="7"/>
      <c r="G838" s="8"/>
    </row>
    <row r="839" spans="1:7" x14ac:dyDescent="0.25">
      <c r="A839" s="9"/>
      <c r="B839" s="10"/>
      <c r="C839" s="10"/>
      <c r="D839" s="10"/>
      <c r="E839" s="10"/>
      <c r="F839" s="10"/>
      <c r="G839" s="11"/>
    </row>
    <row r="840" spans="1:7" x14ac:dyDescent="0.25">
      <c r="A840" s="6"/>
      <c r="B840" s="7"/>
      <c r="C840" s="7"/>
      <c r="D840" s="7"/>
      <c r="E840" s="7"/>
      <c r="F840" s="7"/>
      <c r="G840" s="8"/>
    </row>
    <row r="841" spans="1:7" x14ac:dyDescent="0.25">
      <c r="A841" s="9"/>
      <c r="B841" s="10"/>
      <c r="C841" s="10"/>
      <c r="D841" s="10"/>
      <c r="E841" s="10"/>
      <c r="F841" s="10"/>
      <c r="G841" s="11"/>
    </row>
    <row r="842" spans="1:7" x14ac:dyDescent="0.25">
      <c r="A842" s="6"/>
      <c r="B842" s="7"/>
      <c r="C842" s="7"/>
      <c r="D842" s="7"/>
      <c r="E842" s="7"/>
      <c r="F842" s="7"/>
      <c r="G842" s="8"/>
    </row>
    <row r="843" spans="1:7" x14ac:dyDescent="0.25">
      <c r="A843" s="9"/>
      <c r="B843" s="10"/>
      <c r="C843" s="10"/>
      <c r="D843" s="10"/>
      <c r="E843" s="10"/>
      <c r="F843" s="10"/>
      <c r="G843" s="11"/>
    </row>
    <row r="844" spans="1:7" x14ac:dyDescent="0.25">
      <c r="A844" s="6"/>
      <c r="B844" s="7"/>
      <c r="C844" s="7"/>
      <c r="D844" s="7"/>
      <c r="E844" s="7"/>
      <c r="F844" s="7"/>
      <c r="G844" s="8"/>
    </row>
    <row r="845" spans="1:7" x14ac:dyDescent="0.25">
      <c r="A845" s="9"/>
      <c r="B845" s="10"/>
      <c r="C845" s="10"/>
      <c r="D845" s="10"/>
      <c r="E845" s="10"/>
      <c r="F845" s="10"/>
      <c r="G845" s="11"/>
    </row>
    <row r="846" spans="1:7" x14ac:dyDescent="0.25">
      <c r="A846" s="6"/>
      <c r="B846" s="7"/>
      <c r="C846" s="7"/>
      <c r="D846" s="7"/>
      <c r="E846" s="7"/>
      <c r="F846" s="7"/>
      <c r="G846" s="8"/>
    </row>
    <row r="847" spans="1:7" x14ac:dyDescent="0.25">
      <c r="A847" s="9"/>
      <c r="B847" s="10"/>
      <c r="C847" s="10"/>
      <c r="D847" s="10"/>
      <c r="E847" s="10"/>
      <c r="F847" s="10"/>
      <c r="G847" s="11"/>
    </row>
    <row r="848" spans="1:7" x14ac:dyDescent="0.25">
      <c r="A848" s="6"/>
      <c r="B848" s="7"/>
      <c r="C848" s="7"/>
      <c r="D848" s="7"/>
      <c r="E848" s="7"/>
      <c r="F848" s="7"/>
      <c r="G848" s="8"/>
    </row>
    <row r="849" spans="1:7" x14ac:dyDescent="0.25">
      <c r="A849" s="9"/>
      <c r="B849" s="10"/>
      <c r="C849" s="10"/>
      <c r="D849" s="10"/>
      <c r="E849" s="10"/>
      <c r="F849" s="10"/>
      <c r="G849" s="11"/>
    </row>
    <row r="850" spans="1:7" x14ac:dyDescent="0.25">
      <c r="A850" s="6"/>
      <c r="B850" s="7"/>
      <c r="C850" s="7"/>
      <c r="D850" s="7"/>
      <c r="E850" s="7"/>
      <c r="F850" s="7"/>
      <c r="G850" s="8"/>
    </row>
    <row r="851" spans="1:7" x14ac:dyDescent="0.25">
      <c r="A851" s="9"/>
      <c r="B851" s="10"/>
      <c r="C851" s="10"/>
      <c r="D851" s="10"/>
      <c r="E851" s="10"/>
      <c r="F851" s="10"/>
      <c r="G851" s="11"/>
    </row>
    <row r="852" spans="1:7" x14ac:dyDescent="0.25">
      <c r="A852" s="6"/>
      <c r="B852" s="7"/>
      <c r="C852" s="7"/>
      <c r="D852" s="7"/>
      <c r="E852" s="7"/>
      <c r="F852" s="7"/>
      <c r="G852" s="8"/>
    </row>
    <row r="853" spans="1:7" x14ac:dyDescent="0.25">
      <c r="A853" s="9"/>
      <c r="B853" s="10"/>
      <c r="C853" s="10"/>
      <c r="D853" s="10"/>
      <c r="E853" s="10"/>
      <c r="F853" s="10"/>
      <c r="G853" s="11"/>
    </row>
    <row r="854" spans="1:7" x14ac:dyDescent="0.25">
      <c r="A854" s="6"/>
      <c r="B854" s="7"/>
      <c r="C854" s="7"/>
      <c r="D854" s="7"/>
      <c r="E854" s="7"/>
      <c r="F854" s="7"/>
      <c r="G854" s="8"/>
    </row>
    <row r="855" spans="1:7" x14ac:dyDescent="0.25">
      <c r="A855" s="9"/>
      <c r="B855" s="10"/>
      <c r="C855" s="10"/>
      <c r="D855" s="10"/>
      <c r="E855" s="10"/>
      <c r="F855" s="10"/>
      <c r="G855" s="11"/>
    </row>
    <row r="856" spans="1:7" x14ac:dyDescent="0.25">
      <c r="A856" s="6"/>
      <c r="B856" s="7"/>
      <c r="C856" s="7"/>
      <c r="D856" s="7"/>
      <c r="E856" s="7"/>
      <c r="F856" s="7"/>
      <c r="G856" s="8"/>
    </row>
    <row r="857" spans="1:7" x14ac:dyDescent="0.25">
      <c r="A857" s="9"/>
      <c r="B857" s="10"/>
      <c r="C857" s="10"/>
      <c r="D857" s="10"/>
      <c r="E857" s="10"/>
      <c r="F857" s="10"/>
      <c r="G857" s="11"/>
    </row>
    <row r="858" spans="1:7" x14ac:dyDescent="0.25">
      <c r="A858" s="6"/>
      <c r="B858" s="7"/>
      <c r="C858" s="7"/>
      <c r="D858" s="7"/>
      <c r="E858" s="7"/>
      <c r="F858" s="7"/>
      <c r="G858" s="8"/>
    </row>
    <row r="859" spans="1:7" x14ac:dyDescent="0.25">
      <c r="A859" s="9"/>
      <c r="B859" s="10"/>
      <c r="C859" s="10"/>
      <c r="D859" s="10"/>
      <c r="E859" s="10"/>
      <c r="F859" s="10"/>
      <c r="G859" s="11"/>
    </row>
    <row r="860" spans="1:7" x14ac:dyDescent="0.25">
      <c r="A860" s="6"/>
      <c r="B860" s="7"/>
      <c r="C860" s="7"/>
      <c r="D860" s="7"/>
      <c r="E860" s="7"/>
      <c r="F860" s="7"/>
      <c r="G860" s="8"/>
    </row>
    <row r="861" spans="1:7" x14ac:dyDescent="0.25">
      <c r="A861" s="9"/>
      <c r="B861" s="10"/>
      <c r="C861" s="10"/>
      <c r="D861" s="10"/>
      <c r="E861" s="10"/>
      <c r="F861" s="10"/>
      <c r="G861" s="11"/>
    </row>
    <row r="862" spans="1:7" x14ac:dyDescent="0.25">
      <c r="A862" s="6"/>
      <c r="B862" s="7"/>
      <c r="C862" s="7"/>
      <c r="D862" s="7"/>
      <c r="E862" s="7"/>
      <c r="F862" s="7"/>
      <c r="G862" s="8"/>
    </row>
    <row r="863" spans="1:7" x14ac:dyDescent="0.25">
      <c r="A863" s="9"/>
      <c r="B863" s="10"/>
      <c r="C863" s="10"/>
      <c r="D863" s="10"/>
      <c r="E863" s="10"/>
      <c r="F863" s="10"/>
      <c r="G863" s="11"/>
    </row>
    <row r="864" spans="1:7" x14ac:dyDescent="0.25">
      <c r="A864" s="6"/>
      <c r="B864" s="7"/>
      <c r="C864" s="7"/>
      <c r="D864" s="7"/>
      <c r="E864" s="7"/>
      <c r="F864" s="7"/>
      <c r="G864" s="8"/>
    </row>
    <row r="865" spans="1:7" x14ac:dyDescent="0.25">
      <c r="A865" s="9"/>
      <c r="B865" s="10"/>
      <c r="C865" s="10"/>
      <c r="D865" s="10"/>
      <c r="E865" s="10"/>
      <c r="F865" s="10"/>
      <c r="G865" s="11"/>
    </row>
    <row r="866" spans="1:7" x14ac:dyDescent="0.25">
      <c r="A866" s="6"/>
      <c r="B866" s="7"/>
      <c r="C866" s="7"/>
      <c r="D866" s="7"/>
      <c r="E866" s="7"/>
      <c r="F866" s="7"/>
      <c r="G866" s="8"/>
    </row>
    <row r="867" spans="1:7" x14ac:dyDescent="0.25">
      <c r="A867" s="9"/>
      <c r="B867" s="10"/>
      <c r="C867" s="10"/>
      <c r="D867" s="10"/>
      <c r="E867" s="10"/>
      <c r="F867" s="10"/>
      <c r="G867" s="11"/>
    </row>
    <row r="868" spans="1:7" x14ac:dyDescent="0.25">
      <c r="A868" s="6"/>
      <c r="B868" s="7"/>
      <c r="C868" s="7"/>
      <c r="D868" s="7"/>
      <c r="E868" s="7"/>
      <c r="F868" s="7"/>
      <c r="G868" s="8"/>
    </row>
    <row r="869" spans="1:7" x14ac:dyDescent="0.25">
      <c r="A869" s="9"/>
      <c r="B869" s="10"/>
      <c r="C869" s="10"/>
      <c r="D869" s="10"/>
      <c r="E869" s="10"/>
      <c r="F869" s="10"/>
      <c r="G869" s="11"/>
    </row>
    <row r="870" spans="1:7" x14ac:dyDescent="0.25">
      <c r="A870" s="6"/>
      <c r="B870" s="7"/>
      <c r="C870" s="7"/>
      <c r="D870" s="7"/>
      <c r="E870" s="7"/>
      <c r="F870" s="7"/>
      <c r="G870" s="8"/>
    </row>
    <row r="871" spans="1:7" x14ac:dyDescent="0.25">
      <c r="A871" s="9"/>
      <c r="B871" s="10"/>
      <c r="C871" s="10"/>
      <c r="D871" s="10"/>
      <c r="E871" s="10"/>
      <c r="F871" s="10"/>
      <c r="G871" s="11"/>
    </row>
    <row r="872" spans="1:7" x14ac:dyDescent="0.25">
      <c r="A872" s="6"/>
      <c r="B872" s="7"/>
      <c r="C872" s="7"/>
      <c r="D872" s="7"/>
      <c r="E872" s="7"/>
      <c r="F872" s="7"/>
      <c r="G872" s="8"/>
    </row>
    <row r="873" spans="1:7" x14ac:dyDescent="0.25">
      <c r="A873" s="9"/>
      <c r="B873" s="10"/>
      <c r="C873" s="10"/>
      <c r="D873" s="10"/>
      <c r="E873" s="10"/>
      <c r="F873" s="10"/>
      <c r="G873" s="11"/>
    </row>
    <row r="874" spans="1:7" x14ac:dyDescent="0.25">
      <c r="A874" s="6"/>
      <c r="B874" s="7"/>
      <c r="C874" s="7"/>
      <c r="D874" s="7"/>
      <c r="E874" s="7"/>
      <c r="F874" s="7"/>
      <c r="G874" s="8"/>
    </row>
    <row r="875" spans="1:7" x14ac:dyDescent="0.25">
      <c r="A875" s="9"/>
      <c r="B875" s="10"/>
      <c r="C875" s="10"/>
      <c r="D875" s="10"/>
      <c r="E875" s="10"/>
      <c r="F875" s="10"/>
      <c r="G875" s="11"/>
    </row>
    <row r="876" spans="1:7" x14ac:dyDescent="0.25">
      <c r="A876" s="6"/>
      <c r="B876" s="7"/>
      <c r="C876" s="7"/>
      <c r="D876" s="7"/>
      <c r="E876" s="7"/>
      <c r="F876" s="7"/>
      <c r="G876" s="8"/>
    </row>
    <row r="877" spans="1:7" x14ac:dyDescent="0.25">
      <c r="A877" s="9"/>
      <c r="B877" s="10"/>
      <c r="C877" s="10"/>
      <c r="D877" s="10"/>
      <c r="E877" s="10"/>
      <c r="F877" s="10"/>
      <c r="G877" s="11"/>
    </row>
    <row r="878" spans="1:7" x14ac:dyDescent="0.25">
      <c r="A878" s="6"/>
      <c r="B878" s="7"/>
      <c r="C878" s="7"/>
      <c r="D878" s="7"/>
      <c r="E878" s="7"/>
      <c r="F878" s="7"/>
      <c r="G878" s="8"/>
    </row>
    <row r="879" spans="1:7" x14ac:dyDescent="0.25">
      <c r="A879" s="9"/>
      <c r="B879" s="10"/>
      <c r="C879" s="10"/>
      <c r="D879" s="10"/>
      <c r="E879" s="10"/>
      <c r="F879" s="10"/>
      <c r="G879" s="11"/>
    </row>
    <row r="880" spans="1:7" x14ac:dyDescent="0.25">
      <c r="A880" s="6"/>
      <c r="B880" s="7"/>
      <c r="C880" s="7"/>
      <c r="D880" s="7"/>
      <c r="E880" s="7"/>
      <c r="F880" s="7"/>
      <c r="G880" s="8"/>
    </row>
    <row r="881" spans="1:7" x14ac:dyDescent="0.25">
      <c r="A881" s="9"/>
      <c r="B881" s="10"/>
      <c r="C881" s="10"/>
      <c r="D881" s="10"/>
      <c r="E881" s="10"/>
      <c r="F881" s="10"/>
      <c r="G881" s="11"/>
    </row>
    <row r="882" spans="1:7" x14ac:dyDescent="0.25">
      <c r="A882" s="6"/>
      <c r="B882" s="7"/>
      <c r="C882" s="7"/>
      <c r="D882" s="7"/>
      <c r="E882" s="7"/>
      <c r="F882" s="7"/>
      <c r="G882" s="8"/>
    </row>
    <row r="883" spans="1:7" x14ac:dyDescent="0.25">
      <c r="A883" s="9"/>
      <c r="B883" s="10"/>
      <c r="C883" s="10"/>
      <c r="D883" s="10"/>
      <c r="E883" s="10"/>
      <c r="F883" s="10"/>
      <c r="G883" s="11"/>
    </row>
    <row r="884" spans="1:7" x14ac:dyDescent="0.25">
      <c r="A884" s="6"/>
      <c r="B884" s="7"/>
      <c r="C884" s="7"/>
      <c r="D884" s="7"/>
      <c r="E884" s="7"/>
      <c r="F884" s="7"/>
      <c r="G884" s="8"/>
    </row>
    <row r="885" spans="1:7" x14ac:dyDescent="0.25">
      <c r="A885" s="9"/>
      <c r="B885" s="10"/>
      <c r="C885" s="10"/>
      <c r="D885" s="10"/>
      <c r="E885" s="10"/>
      <c r="F885" s="10"/>
      <c r="G885" s="11"/>
    </row>
    <row r="886" spans="1:7" x14ac:dyDescent="0.25">
      <c r="A886" s="6"/>
      <c r="B886" s="7"/>
      <c r="C886" s="7"/>
      <c r="D886" s="7"/>
      <c r="E886" s="7"/>
      <c r="F886" s="7"/>
      <c r="G886" s="8"/>
    </row>
    <row r="887" spans="1:7" x14ac:dyDescent="0.25">
      <c r="A887" s="9"/>
      <c r="B887" s="10"/>
      <c r="C887" s="10"/>
      <c r="D887" s="10"/>
      <c r="E887" s="10"/>
      <c r="F887" s="10"/>
      <c r="G887" s="11"/>
    </row>
    <row r="888" spans="1:7" x14ac:dyDescent="0.25">
      <c r="A888" s="6"/>
      <c r="B888" s="7"/>
      <c r="C888" s="7"/>
      <c r="D888" s="7"/>
      <c r="E888" s="7"/>
      <c r="F888" s="7"/>
      <c r="G888" s="8"/>
    </row>
    <row r="889" spans="1:7" x14ac:dyDescent="0.25">
      <c r="A889" s="9"/>
      <c r="B889" s="10"/>
      <c r="C889" s="10"/>
      <c r="D889" s="10"/>
      <c r="E889" s="10"/>
      <c r="F889" s="10"/>
      <c r="G889" s="11"/>
    </row>
    <row r="890" spans="1:7" x14ac:dyDescent="0.25">
      <c r="A890" s="6"/>
      <c r="B890" s="7"/>
      <c r="C890" s="7"/>
      <c r="D890" s="7"/>
      <c r="E890" s="7"/>
      <c r="F890" s="7"/>
      <c r="G890" s="8"/>
    </row>
    <row r="891" spans="1:7" x14ac:dyDescent="0.25">
      <c r="A891" s="9"/>
      <c r="B891" s="10"/>
      <c r="C891" s="10"/>
      <c r="D891" s="10"/>
      <c r="E891" s="10"/>
      <c r="F891" s="10"/>
      <c r="G891" s="11"/>
    </row>
    <row r="892" spans="1:7" x14ac:dyDescent="0.25">
      <c r="A892" s="6"/>
      <c r="B892" s="7"/>
      <c r="C892" s="7"/>
      <c r="D892" s="7"/>
      <c r="E892" s="7"/>
      <c r="F892" s="7"/>
      <c r="G892" s="8"/>
    </row>
    <row r="893" spans="1:7" x14ac:dyDescent="0.25">
      <c r="A893" s="9"/>
      <c r="B893" s="10"/>
      <c r="C893" s="10"/>
      <c r="D893" s="10"/>
      <c r="E893" s="10"/>
      <c r="F893" s="10"/>
      <c r="G893" s="11"/>
    </row>
    <row r="894" spans="1:7" x14ac:dyDescent="0.25">
      <c r="A894" s="6"/>
      <c r="B894" s="7"/>
      <c r="C894" s="7"/>
      <c r="D894" s="7"/>
      <c r="E894" s="7"/>
      <c r="F894" s="7"/>
      <c r="G894" s="8"/>
    </row>
    <row r="895" spans="1:7" x14ac:dyDescent="0.25">
      <c r="A895" s="9"/>
      <c r="B895" s="10"/>
      <c r="C895" s="10"/>
      <c r="D895" s="10"/>
      <c r="E895" s="10"/>
      <c r="F895" s="10"/>
      <c r="G895" s="11"/>
    </row>
    <row r="896" spans="1:7" x14ac:dyDescent="0.25">
      <c r="A896" s="6"/>
      <c r="B896" s="7"/>
      <c r="C896" s="7"/>
      <c r="D896" s="7"/>
      <c r="E896" s="7"/>
      <c r="F896" s="7"/>
      <c r="G896" s="8"/>
    </row>
    <row r="897" spans="1:7" x14ac:dyDescent="0.25">
      <c r="A897" s="9"/>
      <c r="B897" s="10"/>
      <c r="C897" s="10"/>
      <c r="D897" s="10"/>
      <c r="E897" s="10"/>
      <c r="F897" s="10"/>
      <c r="G897" s="11"/>
    </row>
    <row r="898" spans="1:7" x14ac:dyDescent="0.25">
      <c r="A898" s="6"/>
      <c r="B898" s="7"/>
      <c r="C898" s="7"/>
      <c r="D898" s="7"/>
      <c r="E898" s="7"/>
      <c r="F898" s="7"/>
      <c r="G898" s="8"/>
    </row>
    <row r="899" spans="1:7" x14ac:dyDescent="0.25">
      <c r="A899" s="9"/>
      <c r="B899" s="10"/>
      <c r="C899" s="10"/>
      <c r="D899" s="10"/>
      <c r="E899" s="10"/>
      <c r="F899" s="10"/>
      <c r="G899" s="11"/>
    </row>
    <row r="900" spans="1:7" x14ac:dyDescent="0.25">
      <c r="A900" s="6"/>
      <c r="B900" s="7"/>
      <c r="C900" s="7"/>
      <c r="D900" s="7"/>
      <c r="E900" s="7"/>
      <c r="F900" s="7"/>
      <c r="G900" s="8"/>
    </row>
    <row r="901" spans="1:7" x14ac:dyDescent="0.25">
      <c r="A901" s="9"/>
      <c r="B901" s="10"/>
      <c r="C901" s="10"/>
      <c r="D901" s="10"/>
      <c r="E901" s="10"/>
      <c r="F901" s="10"/>
      <c r="G901" s="11"/>
    </row>
    <row r="902" spans="1:7" x14ac:dyDescent="0.25">
      <c r="A902" s="6"/>
      <c r="B902" s="7"/>
      <c r="C902" s="7"/>
      <c r="D902" s="7"/>
      <c r="E902" s="7"/>
      <c r="F902" s="7"/>
      <c r="G902" s="8"/>
    </row>
    <row r="903" spans="1:7" x14ac:dyDescent="0.25">
      <c r="A903" s="6"/>
      <c r="B903" s="7"/>
      <c r="C903" s="7"/>
      <c r="D903" s="7"/>
      <c r="E903" s="7"/>
      <c r="F903" s="7"/>
      <c r="G903" s="8"/>
    </row>
    <row r="904" spans="1:7" x14ac:dyDescent="0.25">
      <c r="A904" s="9"/>
      <c r="B904" s="10"/>
      <c r="C904" s="10"/>
      <c r="D904" s="10"/>
      <c r="E904" s="10"/>
      <c r="F904" s="10"/>
      <c r="G904" s="11"/>
    </row>
    <row r="905" spans="1:7" x14ac:dyDescent="0.25">
      <c r="A905" s="6"/>
      <c r="B905" s="7"/>
      <c r="C905" s="7"/>
      <c r="D905" s="7"/>
      <c r="E905" s="7"/>
      <c r="F905" s="7"/>
      <c r="G905" s="8"/>
    </row>
    <row r="906" spans="1:7" x14ac:dyDescent="0.25">
      <c r="A906" s="9"/>
      <c r="B906" s="10"/>
      <c r="C906" s="10"/>
      <c r="D906" s="10"/>
      <c r="E906" s="10"/>
      <c r="F906" s="10"/>
      <c r="G906" s="11"/>
    </row>
    <row r="907" spans="1:7" x14ac:dyDescent="0.25">
      <c r="A907" s="6"/>
      <c r="B907" s="7"/>
      <c r="C907" s="7"/>
      <c r="D907" s="7"/>
      <c r="E907" s="7"/>
      <c r="F907" s="7"/>
      <c r="G907" s="8"/>
    </row>
    <row r="908" spans="1:7" x14ac:dyDescent="0.25">
      <c r="A908" s="9"/>
      <c r="B908" s="10"/>
      <c r="C908" s="10"/>
      <c r="D908" s="10"/>
      <c r="E908" s="10"/>
      <c r="F908" s="10"/>
      <c r="G908" s="11"/>
    </row>
    <row r="909" spans="1:7" x14ac:dyDescent="0.25">
      <c r="A909" s="6"/>
      <c r="B909" s="7"/>
      <c r="C909" s="7"/>
      <c r="D909" s="7"/>
      <c r="E909" s="7"/>
      <c r="F909" s="7"/>
      <c r="G909" s="8"/>
    </row>
    <row r="910" spans="1:7" x14ac:dyDescent="0.25">
      <c r="A910" s="9"/>
      <c r="B910" s="10"/>
      <c r="C910" s="10"/>
      <c r="D910" s="10"/>
      <c r="E910" s="10"/>
      <c r="F910" s="10"/>
      <c r="G910" s="11"/>
    </row>
    <row r="911" spans="1:7" x14ac:dyDescent="0.25">
      <c r="A911" s="6"/>
      <c r="B911" s="7"/>
      <c r="C911" s="7"/>
      <c r="D911" s="7"/>
      <c r="E911" s="7"/>
      <c r="F911" s="7"/>
      <c r="G911" s="8"/>
    </row>
    <row r="912" spans="1:7" x14ac:dyDescent="0.25">
      <c r="A912" s="9"/>
      <c r="B912" s="10"/>
      <c r="C912" s="10"/>
      <c r="D912" s="10"/>
      <c r="E912" s="10"/>
      <c r="F912" s="10"/>
      <c r="G912" s="11"/>
    </row>
    <row r="913" spans="1:7" x14ac:dyDescent="0.25">
      <c r="A913" s="6"/>
      <c r="B913" s="7"/>
      <c r="C913" s="7"/>
      <c r="D913" s="7"/>
      <c r="E913" s="7"/>
      <c r="F913" s="7"/>
      <c r="G913" s="8"/>
    </row>
    <row r="914" spans="1:7" x14ac:dyDescent="0.25">
      <c r="A914" s="9"/>
      <c r="B914" s="10"/>
      <c r="C914" s="10"/>
      <c r="D914" s="10"/>
      <c r="E914" s="10"/>
      <c r="F914" s="10"/>
      <c r="G914" s="11"/>
    </row>
    <row r="915" spans="1:7" x14ac:dyDescent="0.25">
      <c r="A915" s="6"/>
      <c r="B915" s="7"/>
      <c r="C915" s="7"/>
      <c r="D915" s="7"/>
      <c r="E915" s="7"/>
      <c r="F915" s="7"/>
      <c r="G915" s="8"/>
    </row>
    <row r="916" spans="1:7" x14ac:dyDescent="0.25">
      <c r="A916" s="9"/>
      <c r="B916" s="10"/>
      <c r="C916" s="10"/>
      <c r="D916" s="10"/>
      <c r="E916" s="10"/>
      <c r="F916" s="10"/>
      <c r="G916" s="11"/>
    </row>
    <row r="917" spans="1:7" x14ac:dyDescent="0.25">
      <c r="A917" s="6"/>
      <c r="B917" s="7"/>
      <c r="C917" s="7"/>
      <c r="D917" s="7"/>
      <c r="E917" s="7"/>
      <c r="F917" s="7"/>
      <c r="G917" s="8"/>
    </row>
    <row r="918" spans="1:7" x14ac:dyDescent="0.25">
      <c r="A918" s="9"/>
      <c r="B918" s="10"/>
      <c r="C918" s="10"/>
      <c r="D918" s="10"/>
      <c r="E918" s="10"/>
      <c r="F918" s="10"/>
      <c r="G918" s="11"/>
    </row>
    <row r="919" spans="1:7" x14ac:dyDescent="0.25">
      <c r="A919" s="6"/>
      <c r="B919" s="7"/>
      <c r="C919" s="7"/>
      <c r="D919" s="7"/>
      <c r="E919" s="7"/>
      <c r="F919" s="7"/>
      <c r="G919" s="8"/>
    </row>
    <row r="920" spans="1:7" x14ac:dyDescent="0.25">
      <c r="A920" s="9"/>
      <c r="B920" s="10"/>
      <c r="C920" s="10"/>
      <c r="D920" s="10"/>
      <c r="E920" s="10"/>
      <c r="F920" s="10"/>
      <c r="G920" s="11"/>
    </row>
    <row r="921" spans="1:7" x14ac:dyDescent="0.25">
      <c r="A921" s="6"/>
      <c r="B921" s="7"/>
      <c r="C921" s="7"/>
      <c r="D921" s="7"/>
      <c r="E921" s="7"/>
      <c r="F921" s="7"/>
      <c r="G921" s="8"/>
    </row>
    <row r="922" spans="1:7" x14ac:dyDescent="0.25">
      <c r="A922" s="9"/>
      <c r="B922" s="10"/>
      <c r="C922" s="10"/>
      <c r="D922" s="10"/>
      <c r="E922" s="10"/>
      <c r="F922" s="10"/>
      <c r="G922" s="11"/>
    </row>
    <row r="923" spans="1:7" x14ac:dyDescent="0.25">
      <c r="A923" s="6"/>
      <c r="B923" s="7"/>
      <c r="C923" s="7"/>
      <c r="D923" s="7"/>
      <c r="E923" s="7"/>
      <c r="F923" s="7"/>
      <c r="G923" s="8"/>
    </row>
    <row r="924" spans="1:7" x14ac:dyDescent="0.25">
      <c r="A924" s="9"/>
      <c r="B924" s="10"/>
      <c r="C924" s="10"/>
      <c r="D924" s="10"/>
      <c r="E924" s="10"/>
      <c r="F924" s="10"/>
      <c r="G924" s="11"/>
    </row>
    <row r="925" spans="1:7" x14ac:dyDescent="0.25">
      <c r="A925" s="6"/>
      <c r="B925" s="7"/>
      <c r="C925" s="7"/>
      <c r="D925" s="7"/>
      <c r="E925" s="7"/>
      <c r="F925" s="7"/>
      <c r="G925" s="8"/>
    </row>
    <row r="926" spans="1:7" x14ac:dyDescent="0.25">
      <c r="A926" s="9"/>
      <c r="B926" s="10"/>
      <c r="C926" s="10"/>
      <c r="D926" s="10"/>
      <c r="E926" s="10"/>
      <c r="F926" s="10"/>
      <c r="G926" s="11"/>
    </row>
    <row r="927" spans="1:7" x14ac:dyDescent="0.25">
      <c r="A927" s="6"/>
      <c r="B927" s="7"/>
      <c r="C927" s="7"/>
      <c r="D927" s="7"/>
      <c r="E927" s="7"/>
      <c r="F927" s="7"/>
      <c r="G927" s="8"/>
    </row>
    <row r="928" spans="1:7" x14ac:dyDescent="0.25">
      <c r="A928" s="9"/>
      <c r="B928" s="10"/>
      <c r="C928" s="10"/>
      <c r="D928" s="10"/>
      <c r="E928" s="10"/>
      <c r="F928" s="10"/>
      <c r="G928" s="11"/>
    </row>
    <row r="929" spans="1:7" x14ac:dyDescent="0.25">
      <c r="A929" s="6"/>
      <c r="B929" s="7"/>
      <c r="C929" s="7"/>
      <c r="D929" s="7"/>
      <c r="E929" s="7"/>
      <c r="F929" s="7"/>
      <c r="G929" s="8"/>
    </row>
    <row r="930" spans="1:7" x14ac:dyDescent="0.25">
      <c r="A930" s="9"/>
      <c r="B930" s="10"/>
      <c r="C930" s="10"/>
      <c r="D930" s="10"/>
      <c r="E930" s="10"/>
      <c r="F930" s="10"/>
      <c r="G930" s="11"/>
    </row>
    <row r="931" spans="1:7" x14ac:dyDescent="0.25">
      <c r="A931" s="6"/>
      <c r="B931" s="7"/>
      <c r="C931" s="7"/>
      <c r="D931" s="7"/>
      <c r="E931" s="7"/>
      <c r="F931" s="7"/>
      <c r="G931" s="8"/>
    </row>
    <row r="932" spans="1:7" x14ac:dyDescent="0.25">
      <c r="A932" s="9"/>
      <c r="B932" s="10"/>
      <c r="C932" s="10"/>
      <c r="D932" s="10"/>
      <c r="E932" s="10"/>
      <c r="F932" s="10"/>
      <c r="G932" s="11"/>
    </row>
    <row r="933" spans="1:7" x14ac:dyDescent="0.25">
      <c r="A933" s="6"/>
      <c r="B933" s="7"/>
      <c r="C933" s="7"/>
      <c r="D933" s="7"/>
      <c r="E933" s="7"/>
      <c r="F933" s="7"/>
      <c r="G933" s="8"/>
    </row>
    <row r="934" spans="1:7" x14ac:dyDescent="0.25">
      <c r="A934" s="9"/>
      <c r="B934" s="10"/>
      <c r="C934" s="10"/>
      <c r="D934" s="10"/>
      <c r="E934" s="10"/>
      <c r="F934" s="10"/>
      <c r="G934" s="11"/>
    </row>
    <row r="935" spans="1:7" x14ac:dyDescent="0.25">
      <c r="A935" s="6"/>
      <c r="B935" s="7"/>
      <c r="C935" s="7"/>
      <c r="D935" s="7"/>
      <c r="E935" s="7"/>
      <c r="F935" s="7"/>
      <c r="G935" s="8"/>
    </row>
    <row r="936" spans="1:7" x14ac:dyDescent="0.25">
      <c r="A936" s="9"/>
      <c r="B936" s="10"/>
      <c r="C936" s="10"/>
      <c r="D936" s="10"/>
      <c r="E936" s="10"/>
      <c r="F936" s="10"/>
      <c r="G936" s="11"/>
    </row>
    <row r="937" spans="1:7" x14ac:dyDescent="0.25">
      <c r="A937" s="6"/>
      <c r="B937" s="7"/>
      <c r="C937" s="7"/>
      <c r="D937" s="7"/>
      <c r="E937" s="7"/>
      <c r="F937" s="7"/>
      <c r="G937" s="8"/>
    </row>
    <row r="938" spans="1:7" x14ac:dyDescent="0.25">
      <c r="A938" s="9"/>
      <c r="B938" s="10"/>
      <c r="C938" s="10"/>
      <c r="D938" s="10"/>
      <c r="E938" s="10"/>
      <c r="F938" s="10"/>
      <c r="G938" s="11"/>
    </row>
    <row r="939" spans="1:7" x14ac:dyDescent="0.25">
      <c r="A939" s="6"/>
      <c r="B939" s="7"/>
      <c r="C939" s="7"/>
      <c r="D939" s="7"/>
      <c r="E939" s="7"/>
      <c r="F939" s="7"/>
      <c r="G939" s="8"/>
    </row>
    <row r="940" spans="1:7" x14ac:dyDescent="0.25">
      <c r="A940" s="9"/>
      <c r="B940" s="10"/>
      <c r="C940" s="10"/>
      <c r="D940" s="10"/>
      <c r="E940" s="10"/>
      <c r="F940" s="10"/>
      <c r="G940" s="11"/>
    </row>
    <row r="941" spans="1:7" x14ac:dyDescent="0.25">
      <c r="A941" s="6"/>
      <c r="B941" s="7"/>
      <c r="C941" s="7"/>
      <c r="D941" s="7"/>
      <c r="E941" s="7"/>
      <c r="F941" s="7"/>
      <c r="G941" s="8"/>
    </row>
    <row r="942" spans="1:7" x14ac:dyDescent="0.25">
      <c r="A942" s="9"/>
      <c r="B942" s="10"/>
      <c r="C942" s="10"/>
      <c r="D942" s="10"/>
      <c r="E942" s="10"/>
      <c r="F942" s="10"/>
      <c r="G942" s="11"/>
    </row>
    <row r="943" spans="1:7" x14ac:dyDescent="0.25">
      <c r="A943" s="6"/>
      <c r="B943" s="7"/>
      <c r="C943" s="7"/>
      <c r="D943" s="7"/>
      <c r="E943" s="7"/>
      <c r="F943" s="7"/>
      <c r="G943" s="8"/>
    </row>
    <row r="944" spans="1:7" x14ac:dyDescent="0.25">
      <c r="A944" s="9"/>
      <c r="B944" s="10"/>
      <c r="C944" s="10"/>
      <c r="D944" s="10"/>
      <c r="E944" s="10"/>
      <c r="F944" s="10"/>
      <c r="G944" s="11"/>
    </row>
    <row r="945" spans="1:7" x14ac:dyDescent="0.25">
      <c r="A945" s="6"/>
      <c r="B945" s="7"/>
      <c r="C945" s="7"/>
      <c r="D945" s="7"/>
      <c r="E945" s="7"/>
      <c r="F945" s="7"/>
      <c r="G945" s="8"/>
    </row>
    <row r="946" spans="1:7" x14ac:dyDescent="0.25">
      <c r="A946" s="9"/>
      <c r="B946" s="10"/>
      <c r="C946" s="10"/>
      <c r="D946" s="10"/>
      <c r="E946" s="10"/>
      <c r="F946" s="10"/>
      <c r="G946" s="11"/>
    </row>
    <row r="947" spans="1:7" x14ac:dyDescent="0.25">
      <c r="A947" s="6"/>
      <c r="B947" s="7"/>
      <c r="C947" s="7"/>
      <c r="D947" s="7"/>
      <c r="E947" s="7"/>
      <c r="F947" s="7"/>
      <c r="G947" s="8"/>
    </row>
    <row r="948" spans="1:7" x14ac:dyDescent="0.25">
      <c r="A948" s="9"/>
      <c r="B948" s="10"/>
      <c r="C948" s="10"/>
      <c r="D948" s="10"/>
      <c r="E948" s="10"/>
      <c r="F948" s="10"/>
      <c r="G948" s="11"/>
    </row>
    <row r="949" spans="1:7" x14ac:dyDescent="0.25">
      <c r="A949" s="6"/>
      <c r="B949" s="7"/>
      <c r="C949" s="7"/>
      <c r="D949" s="7"/>
      <c r="E949" s="7"/>
      <c r="F949" s="7"/>
      <c r="G949" s="8"/>
    </row>
    <row r="950" spans="1:7" x14ac:dyDescent="0.25">
      <c r="A950" s="9"/>
      <c r="B950" s="10"/>
      <c r="C950" s="10"/>
      <c r="D950" s="10"/>
      <c r="E950" s="10"/>
      <c r="F950" s="10"/>
      <c r="G950" s="11"/>
    </row>
    <row r="951" spans="1:7" x14ac:dyDescent="0.25">
      <c r="A951" s="6"/>
      <c r="B951" s="7"/>
      <c r="C951" s="7"/>
      <c r="D951" s="7"/>
      <c r="E951" s="7"/>
      <c r="F951" s="7"/>
      <c r="G951" s="8"/>
    </row>
    <row r="952" spans="1:7" x14ac:dyDescent="0.25">
      <c r="A952" s="9"/>
      <c r="B952" s="10"/>
      <c r="C952" s="10"/>
      <c r="D952" s="10"/>
      <c r="E952" s="10"/>
      <c r="F952" s="10"/>
      <c r="G952" s="11"/>
    </row>
    <row r="953" spans="1:7" x14ac:dyDescent="0.25">
      <c r="A953" s="6"/>
      <c r="B953" s="7"/>
      <c r="C953" s="7"/>
      <c r="D953" s="7"/>
      <c r="E953" s="7"/>
      <c r="F953" s="7"/>
      <c r="G953" s="8"/>
    </row>
    <row r="954" spans="1:7" x14ac:dyDescent="0.25">
      <c r="A954" s="9"/>
      <c r="B954" s="10"/>
      <c r="C954" s="10"/>
      <c r="D954" s="10"/>
      <c r="E954" s="10"/>
      <c r="F954" s="10"/>
      <c r="G954" s="11"/>
    </row>
    <row r="955" spans="1:7" x14ac:dyDescent="0.25">
      <c r="A955" s="6"/>
      <c r="B955" s="7"/>
      <c r="C955" s="7"/>
      <c r="D955" s="7"/>
      <c r="E955" s="7"/>
      <c r="F955" s="7"/>
      <c r="G955" s="8"/>
    </row>
    <row r="956" spans="1:7" x14ac:dyDescent="0.25">
      <c r="A956" s="9"/>
      <c r="B956" s="10"/>
      <c r="C956" s="10"/>
      <c r="D956" s="10"/>
      <c r="E956" s="10"/>
      <c r="F956" s="10"/>
      <c r="G956" s="11"/>
    </row>
    <row r="957" spans="1:7" x14ac:dyDescent="0.25">
      <c r="A957" s="6"/>
      <c r="B957" s="7"/>
      <c r="C957" s="7"/>
      <c r="D957" s="7"/>
      <c r="E957" s="7"/>
      <c r="F957" s="7"/>
      <c r="G957" s="8"/>
    </row>
    <row r="958" spans="1:7" x14ac:dyDescent="0.25">
      <c r="A958" s="9"/>
      <c r="B958" s="10"/>
      <c r="C958" s="10"/>
      <c r="D958" s="10"/>
      <c r="E958" s="10"/>
      <c r="F958" s="10"/>
      <c r="G958" s="11"/>
    </row>
    <row r="959" spans="1:7" x14ac:dyDescent="0.25">
      <c r="A959" s="6"/>
      <c r="B959" s="7"/>
      <c r="C959" s="7"/>
      <c r="D959" s="7"/>
      <c r="E959" s="7"/>
      <c r="F959" s="7"/>
      <c r="G959" s="8"/>
    </row>
    <row r="960" spans="1:7" x14ac:dyDescent="0.25">
      <c r="A960" s="9"/>
      <c r="B960" s="10"/>
      <c r="C960" s="10"/>
      <c r="D960" s="10"/>
      <c r="E960" s="10"/>
      <c r="F960" s="10"/>
      <c r="G960" s="11"/>
    </row>
    <row r="961" spans="1:7" x14ac:dyDescent="0.25">
      <c r="A961" s="6"/>
      <c r="B961" s="7"/>
      <c r="C961" s="7"/>
      <c r="D961" s="7"/>
      <c r="E961" s="7"/>
      <c r="F961" s="7"/>
      <c r="G961" s="8"/>
    </row>
    <row r="962" spans="1:7" x14ac:dyDescent="0.25">
      <c r="A962" s="9"/>
      <c r="B962" s="10"/>
      <c r="C962" s="10"/>
      <c r="D962" s="10"/>
      <c r="E962" s="10"/>
      <c r="F962" s="10"/>
      <c r="G962" s="11"/>
    </row>
    <row r="963" spans="1:7" x14ac:dyDescent="0.25">
      <c r="A963" s="6"/>
      <c r="B963" s="7"/>
      <c r="C963" s="7"/>
      <c r="D963" s="7"/>
      <c r="E963" s="7"/>
      <c r="F963" s="7"/>
      <c r="G963" s="8"/>
    </row>
    <row r="964" spans="1:7" x14ac:dyDescent="0.25">
      <c r="A964" s="9"/>
      <c r="B964" s="10"/>
      <c r="C964" s="10"/>
      <c r="D964" s="10"/>
      <c r="E964" s="10"/>
      <c r="F964" s="10"/>
      <c r="G964" s="11"/>
    </row>
    <row r="965" spans="1:7" x14ac:dyDescent="0.25">
      <c r="A965" s="6"/>
      <c r="B965" s="7"/>
      <c r="C965" s="7"/>
      <c r="D965" s="7"/>
      <c r="E965" s="7"/>
      <c r="F965" s="7"/>
      <c r="G965" s="8"/>
    </row>
    <row r="966" spans="1:7" x14ac:dyDescent="0.25">
      <c r="A966" s="9"/>
      <c r="B966" s="10"/>
      <c r="C966" s="10"/>
      <c r="D966" s="10"/>
      <c r="E966" s="10"/>
      <c r="F966" s="10"/>
      <c r="G966" s="11"/>
    </row>
    <row r="967" spans="1:7" x14ac:dyDescent="0.25">
      <c r="A967" s="6"/>
      <c r="B967" s="7"/>
      <c r="C967" s="7"/>
      <c r="D967" s="7"/>
      <c r="E967" s="7"/>
      <c r="F967" s="7"/>
      <c r="G967" s="8"/>
    </row>
    <row r="968" spans="1:7" x14ac:dyDescent="0.25">
      <c r="A968" s="9"/>
      <c r="B968" s="10"/>
      <c r="C968" s="10"/>
      <c r="D968" s="10"/>
      <c r="E968" s="10"/>
      <c r="F968" s="10"/>
      <c r="G968" s="11"/>
    </row>
    <row r="969" spans="1:7" x14ac:dyDescent="0.25">
      <c r="A969" s="6"/>
      <c r="B969" s="7"/>
      <c r="C969" s="7"/>
      <c r="D969" s="7"/>
      <c r="E969" s="7"/>
      <c r="F969" s="7"/>
      <c r="G969" s="8"/>
    </row>
    <row r="970" spans="1:7" x14ac:dyDescent="0.25">
      <c r="A970" s="9"/>
      <c r="B970" s="10"/>
      <c r="C970" s="10"/>
      <c r="D970" s="10"/>
      <c r="E970" s="10"/>
      <c r="F970" s="10"/>
      <c r="G970" s="11"/>
    </row>
    <row r="971" spans="1:7" x14ac:dyDescent="0.25">
      <c r="A971" s="6"/>
      <c r="B971" s="7"/>
      <c r="C971" s="7"/>
      <c r="D971" s="7"/>
      <c r="E971" s="7"/>
      <c r="F971" s="7"/>
      <c r="G971" s="8"/>
    </row>
    <row r="972" spans="1:7" x14ac:dyDescent="0.25">
      <c r="A972" s="9"/>
      <c r="B972" s="10"/>
      <c r="C972" s="10"/>
      <c r="D972" s="10"/>
      <c r="E972" s="10"/>
      <c r="F972" s="10"/>
      <c r="G972" s="11"/>
    </row>
    <row r="973" spans="1:7" x14ac:dyDescent="0.25">
      <c r="A973" s="6"/>
      <c r="B973" s="7"/>
      <c r="C973" s="7"/>
      <c r="D973" s="7"/>
      <c r="E973" s="7"/>
      <c r="F973" s="7"/>
      <c r="G973" s="8"/>
    </row>
    <row r="974" spans="1:7" x14ac:dyDescent="0.25">
      <c r="A974" s="9"/>
      <c r="B974" s="10"/>
      <c r="C974" s="10"/>
      <c r="D974" s="10"/>
      <c r="E974" s="10"/>
      <c r="F974" s="10"/>
      <c r="G974" s="11"/>
    </row>
    <row r="975" spans="1:7" x14ac:dyDescent="0.25">
      <c r="A975" s="6"/>
      <c r="B975" s="7"/>
      <c r="C975" s="7"/>
      <c r="D975" s="7"/>
      <c r="E975" s="7"/>
      <c r="F975" s="7"/>
      <c r="G975" s="8"/>
    </row>
    <row r="976" spans="1:7" x14ac:dyDescent="0.25">
      <c r="A976" s="9"/>
      <c r="B976" s="10"/>
      <c r="C976" s="10"/>
      <c r="D976" s="10"/>
      <c r="E976" s="10"/>
      <c r="F976" s="10"/>
      <c r="G976" s="11"/>
    </row>
    <row r="977" spans="1:7" x14ac:dyDescent="0.25">
      <c r="A977" s="6"/>
      <c r="B977" s="7"/>
      <c r="C977" s="7"/>
      <c r="D977" s="7"/>
      <c r="E977" s="7"/>
      <c r="F977" s="7"/>
      <c r="G977" s="8"/>
    </row>
    <row r="978" spans="1:7" x14ac:dyDescent="0.25">
      <c r="A978" s="9"/>
      <c r="B978" s="10"/>
      <c r="C978" s="10"/>
      <c r="D978" s="10"/>
      <c r="E978" s="10"/>
      <c r="F978" s="10"/>
      <c r="G978" s="11"/>
    </row>
    <row r="979" spans="1:7" x14ac:dyDescent="0.25">
      <c r="A979" s="6"/>
      <c r="B979" s="7"/>
      <c r="C979" s="7"/>
      <c r="D979" s="7"/>
      <c r="E979" s="7"/>
      <c r="F979" s="7"/>
      <c r="G979" s="8"/>
    </row>
    <row r="980" spans="1:7" x14ac:dyDescent="0.25">
      <c r="A980" s="9"/>
      <c r="B980" s="10"/>
      <c r="C980" s="10"/>
      <c r="D980" s="10"/>
      <c r="E980" s="10"/>
      <c r="F980" s="10"/>
      <c r="G980" s="11"/>
    </row>
    <row r="981" spans="1:7" x14ac:dyDescent="0.25">
      <c r="A981" s="6"/>
      <c r="B981" s="7"/>
      <c r="C981" s="7"/>
      <c r="D981" s="7"/>
      <c r="E981" s="7"/>
      <c r="F981" s="7"/>
      <c r="G981" s="8"/>
    </row>
    <row r="982" spans="1:7" x14ac:dyDescent="0.25">
      <c r="A982" s="9"/>
      <c r="B982" s="10"/>
      <c r="C982" s="10"/>
      <c r="D982" s="10"/>
      <c r="E982" s="10"/>
      <c r="F982" s="10"/>
      <c r="G982" s="11"/>
    </row>
    <row r="983" spans="1:7" x14ac:dyDescent="0.25">
      <c r="A983" s="6"/>
      <c r="B983" s="7"/>
      <c r="C983" s="7"/>
      <c r="D983" s="7"/>
      <c r="E983" s="7"/>
      <c r="F983" s="7"/>
      <c r="G983" s="8"/>
    </row>
    <row r="984" spans="1:7" x14ac:dyDescent="0.25">
      <c r="A984" s="9"/>
      <c r="B984" s="10"/>
      <c r="C984" s="10"/>
      <c r="D984" s="10"/>
      <c r="E984" s="10"/>
      <c r="F984" s="10"/>
      <c r="G984" s="11"/>
    </row>
    <row r="985" spans="1:7" x14ac:dyDescent="0.25">
      <c r="A985" s="6"/>
      <c r="B985" s="7"/>
      <c r="C985" s="7"/>
      <c r="D985" s="7"/>
      <c r="E985" s="7"/>
      <c r="F985" s="7"/>
      <c r="G985" s="8"/>
    </row>
    <row r="986" spans="1:7" x14ac:dyDescent="0.25">
      <c r="A986" s="6"/>
      <c r="B986" s="7"/>
      <c r="C986" s="7"/>
      <c r="D986" s="7"/>
      <c r="E986" s="7"/>
      <c r="F986" s="7"/>
      <c r="G986" s="8"/>
    </row>
    <row r="987" spans="1:7" x14ac:dyDescent="0.25">
      <c r="A987" s="9"/>
      <c r="B987" s="10"/>
      <c r="C987" s="10"/>
      <c r="D987" s="10"/>
      <c r="E987" s="10"/>
      <c r="F987" s="10"/>
      <c r="G987" s="11"/>
    </row>
    <row r="988" spans="1:7" x14ac:dyDescent="0.25">
      <c r="A988" s="6"/>
      <c r="B988" s="7"/>
      <c r="C988" s="7"/>
      <c r="D988" s="7"/>
      <c r="E988" s="7"/>
      <c r="F988" s="7"/>
      <c r="G988" s="8"/>
    </row>
    <row r="989" spans="1:7" x14ac:dyDescent="0.25">
      <c r="A989" s="9"/>
      <c r="B989" s="10"/>
      <c r="C989" s="10"/>
      <c r="D989" s="10"/>
      <c r="E989" s="10"/>
      <c r="F989" s="10"/>
      <c r="G989" s="11"/>
    </row>
    <row r="990" spans="1:7" x14ac:dyDescent="0.25">
      <c r="A990" s="6"/>
      <c r="B990" s="7"/>
      <c r="C990" s="7"/>
      <c r="D990" s="7"/>
      <c r="E990" s="7"/>
      <c r="F990" s="7"/>
      <c r="G990" s="8"/>
    </row>
    <row r="991" spans="1:7" x14ac:dyDescent="0.25">
      <c r="A991" s="9"/>
      <c r="B991" s="10"/>
      <c r="C991" s="10"/>
      <c r="D991" s="10"/>
      <c r="E991" s="10"/>
      <c r="F991" s="10"/>
      <c r="G991" s="11"/>
    </row>
    <row r="992" spans="1:7" x14ac:dyDescent="0.25">
      <c r="A992" s="6"/>
      <c r="B992" s="7"/>
      <c r="C992" s="7"/>
      <c r="D992" s="7"/>
      <c r="E992" s="7"/>
      <c r="F992" s="7"/>
      <c r="G992" s="8"/>
    </row>
    <row r="993" spans="1:7" x14ac:dyDescent="0.25">
      <c r="A993" s="9"/>
      <c r="B993" s="10"/>
      <c r="C993" s="10"/>
      <c r="D993" s="10"/>
      <c r="E993" s="10"/>
      <c r="F993" s="10"/>
      <c r="G993" s="11"/>
    </row>
    <row r="994" spans="1:7" x14ac:dyDescent="0.25">
      <c r="A994" s="6"/>
      <c r="B994" s="7"/>
      <c r="C994" s="7"/>
      <c r="D994" s="7"/>
      <c r="E994" s="7"/>
      <c r="F994" s="7"/>
      <c r="G994" s="8"/>
    </row>
    <row r="995" spans="1:7" x14ac:dyDescent="0.25">
      <c r="A995" s="9"/>
      <c r="B995" s="10"/>
      <c r="C995" s="10"/>
      <c r="D995" s="10"/>
      <c r="E995" s="10"/>
      <c r="F995" s="10"/>
      <c r="G995" s="11"/>
    </row>
    <row r="996" spans="1:7" x14ac:dyDescent="0.25">
      <c r="A996" s="6"/>
      <c r="B996" s="7"/>
      <c r="C996" s="7"/>
      <c r="D996" s="7"/>
      <c r="E996" s="7"/>
      <c r="F996" s="7"/>
      <c r="G996" s="8"/>
    </row>
    <row r="997" spans="1:7" x14ac:dyDescent="0.25">
      <c r="A997" s="9"/>
      <c r="B997" s="10"/>
      <c r="C997" s="10"/>
      <c r="D997" s="10"/>
      <c r="E997" s="10"/>
      <c r="F997" s="10"/>
      <c r="G997" s="11"/>
    </row>
    <row r="998" spans="1:7" x14ac:dyDescent="0.25">
      <c r="A998" s="6"/>
      <c r="B998" s="7"/>
      <c r="C998" s="7"/>
      <c r="D998" s="7"/>
      <c r="E998" s="7"/>
      <c r="F998" s="7"/>
      <c r="G998" s="8"/>
    </row>
    <row r="999" spans="1:7" x14ac:dyDescent="0.25">
      <c r="A999" s="9"/>
      <c r="B999" s="10"/>
      <c r="C999" s="10"/>
      <c r="D999" s="10"/>
      <c r="E999" s="10"/>
      <c r="F999" s="10"/>
      <c r="G999" s="11"/>
    </row>
    <row r="1000" spans="1:7" x14ac:dyDescent="0.25">
      <c r="A1000" s="6"/>
      <c r="B1000" s="7"/>
      <c r="C1000" s="7"/>
      <c r="D1000" s="7"/>
      <c r="E1000" s="7"/>
      <c r="F1000" s="7"/>
      <c r="G1000" s="8"/>
    </row>
    <row r="1001" spans="1:7" x14ac:dyDescent="0.25">
      <c r="A1001" s="9"/>
      <c r="B1001" s="10"/>
      <c r="C1001" s="10"/>
      <c r="D1001" s="10"/>
      <c r="E1001" s="10"/>
      <c r="F1001" s="10"/>
      <c r="G1001" s="11"/>
    </row>
    <row r="1002" spans="1:7" x14ac:dyDescent="0.25">
      <c r="A1002" s="6"/>
      <c r="B1002" s="7"/>
      <c r="C1002" s="7"/>
      <c r="D1002" s="7"/>
      <c r="E1002" s="7"/>
      <c r="F1002" s="7"/>
      <c r="G1002" s="8"/>
    </row>
    <row r="1003" spans="1:7" x14ac:dyDescent="0.25">
      <c r="A1003" s="9"/>
      <c r="B1003" s="10"/>
      <c r="C1003" s="10"/>
      <c r="D1003" s="10"/>
      <c r="E1003" s="10"/>
      <c r="F1003" s="10"/>
      <c r="G1003" s="11"/>
    </row>
    <row r="1004" spans="1:7" x14ac:dyDescent="0.25">
      <c r="A1004" s="6"/>
      <c r="B1004" s="7"/>
      <c r="C1004" s="7"/>
      <c r="D1004" s="7"/>
      <c r="E1004" s="7"/>
      <c r="F1004" s="7"/>
      <c r="G1004" s="8"/>
    </row>
    <row r="1005" spans="1:7" x14ac:dyDescent="0.25">
      <c r="A1005" s="9"/>
      <c r="B1005" s="10"/>
      <c r="C1005" s="10"/>
      <c r="D1005" s="10"/>
      <c r="E1005" s="10"/>
      <c r="F1005" s="10"/>
      <c r="G1005" s="11"/>
    </row>
    <row r="1006" spans="1:7" x14ac:dyDescent="0.25">
      <c r="A1006" s="6"/>
      <c r="B1006" s="7"/>
      <c r="C1006" s="7"/>
      <c r="D1006" s="7"/>
      <c r="E1006" s="7"/>
      <c r="F1006" s="7"/>
      <c r="G1006" s="8"/>
    </row>
    <row r="1007" spans="1:7" x14ac:dyDescent="0.25">
      <c r="A1007" s="9"/>
      <c r="B1007" s="10"/>
      <c r="C1007" s="10"/>
      <c r="D1007" s="10"/>
      <c r="E1007" s="10"/>
      <c r="F1007" s="10"/>
      <c r="G1007" s="11"/>
    </row>
    <row r="1008" spans="1:7" x14ac:dyDescent="0.25">
      <c r="A1008" s="6"/>
      <c r="B1008" s="7"/>
      <c r="C1008" s="7"/>
      <c r="D1008" s="7"/>
      <c r="E1008" s="7"/>
      <c r="F1008" s="7"/>
      <c r="G1008" s="8"/>
    </row>
    <row r="1009" spans="1:7" x14ac:dyDescent="0.25">
      <c r="A1009" s="9"/>
      <c r="B1009" s="10"/>
      <c r="C1009" s="10"/>
      <c r="D1009" s="10"/>
      <c r="E1009" s="10"/>
      <c r="F1009" s="10"/>
      <c r="G1009" s="11"/>
    </row>
    <row r="1010" spans="1:7" x14ac:dyDescent="0.25">
      <c r="A1010" s="6"/>
      <c r="B1010" s="7"/>
      <c r="C1010" s="7"/>
      <c r="D1010" s="7"/>
      <c r="E1010" s="7"/>
      <c r="F1010" s="7"/>
      <c r="G1010" s="8"/>
    </row>
    <row r="1011" spans="1:7" x14ac:dyDescent="0.25">
      <c r="A1011" s="9"/>
      <c r="B1011" s="10"/>
      <c r="C1011" s="10"/>
      <c r="D1011" s="10"/>
      <c r="E1011" s="10"/>
      <c r="F1011" s="10"/>
      <c r="G1011" s="11"/>
    </row>
    <row r="1012" spans="1:7" x14ac:dyDescent="0.25">
      <c r="A1012" s="6"/>
      <c r="B1012" s="7"/>
      <c r="C1012" s="7"/>
      <c r="D1012" s="7"/>
      <c r="E1012" s="7"/>
      <c r="F1012" s="7"/>
      <c r="G1012" s="8"/>
    </row>
    <row r="1013" spans="1:7" x14ac:dyDescent="0.25">
      <c r="A1013" s="9"/>
      <c r="B1013" s="10"/>
      <c r="C1013" s="10"/>
      <c r="D1013" s="10"/>
      <c r="E1013" s="10"/>
      <c r="F1013" s="10"/>
      <c r="G1013" s="11"/>
    </row>
    <row r="1014" spans="1:7" x14ac:dyDescent="0.25">
      <c r="A1014" s="6"/>
      <c r="B1014" s="7"/>
      <c r="C1014" s="7"/>
      <c r="D1014" s="7"/>
      <c r="E1014" s="7"/>
      <c r="F1014" s="7"/>
      <c r="G1014" s="8"/>
    </row>
    <row r="1015" spans="1:7" x14ac:dyDescent="0.25">
      <c r="A1015" s="9"/>
      <c r="B1015" s="10"/>
      <c r="C1015" s="10"/>
      <c r="D1015" s="10"/>
      <c r="E1015" s="10"/>
      <c r="F1015" s="10"/>
      <c r="G1015" s="11"/>
    </row>
    <row r="1016" spans="1:7" x14ac:dyDescent="0.25">
      <c r="A1016" s="6"/>
      <c r="B1016" s="7"/>
      <c r="C1016" s="7"/>
      <c r="D1016" s="7"/>
      <c r="E1016" s="7"/>
      <c r="F1016" s="7"/>
      <c r="G1016" s="8"/>
    </row>
    <row r="1017" spans="1:7" x14ac:dyDescent="0.25">
      <c r="A1017" s="9"/>
      <c r="B1017" s="10"/>
      <c r="C1017" s="10"/>
      <c r="D1017" s="10"/>
      <c r="E1017" s="10"/>
      <c r="F1017" s="10"/>
      <c r="G1017" s="11"/>
    </row>
    <row r="1018" spans="1:7" x14ac:dyDescent="0.25">
      <c r="A1018" s="6"/>
      <c r="B1018" s="7"/>
      <c r="C1018" s="7"/>
      <c r="D1018" s="7"/>
      <c r="E1018" s="7"/>
      <c r="F1018" s="7"/>
      <c r="G1018" s="8"/>
    </row>
    <row r="1019" spans="1:7" x14ac:dyDescent="0.25">
      <c r="A1019" s="9"/>
      <c r="B1019" s="10"/>
      <c r="C1019" s="10"/>
      <c r="D1019" s="10"/>
      <c r="E1019" s="10"/>
      <c r="F1019" s="10"/>
      <c r="G1019" s="11"/>
    </row>
    <row r="1020" spans="1:7" x14ac:dyDescent="0.25">
      <c r="A1020" s="6"/>
      <c r="B1020" s="7"/>
      <c r="C1020" s="7"/>
      <c r="D1020" s="7"/>
      <c r="E1020" s="7"/>
      <c r="F1020" s="7"/>
      <c r="G1020" s="8"/>
    </row>
    <row r="1021" spans="1:7" x14ac:dyDescent="0.25">
      <c r="A1021" s="9"/>
      <c r="B1021" s="10"/>
      <c r="C1021" s="10"/>
      <c r="D1021" s="10"/>
      <c r="E1021" s="10"/>
      <c r="F1021" s="10"/>
      <c r="G1021" s="11"/>
    </row>
    <row r="1022" spans="1:7" x14ac:dyDescent="0.25">
      <c r="A1022" s="6"/>
      <c r="B1022" s="7"/>
      <c r="C1022" s="7"/>
      <c r="D1022" s="7"/>
      <c r="E1022" s="7"/>
      <c r="F1022" s="7"/>
      <c r="G1022" s="8"/>
    </row>
    <row r="1023" spans="1:7" x14ac:dyDescent="0.25">
      <c r="A1023" s="9"/>
      <c r="B1023" s="10"/>
      <c r="C1023" s="10"/>
      <c r="D1023" s="10"/>
      <c r="E1023" s="10"/>
      <c r="F1023" s="10"/>
      <c r="G1023" s="11"/>
    </row>
    <row r="1024" spans="1:7" x14ac:dyDescent="0.25">
      <c r="A1024" s="6"/>
      <c r="B1024" s="7"/>
      <c r="C1024" s="7"/>
      <c r="D1024" s="7"/>
      <c r="E1024" s="7"/>
      <c r="F1024" s="7"/>
      <c r="G1024" s="8"/>
    </row>
    <row r="1025" spans="1:7" x14ac:dyDescent="0.25">
      <c r="A1025" s="9"/>
      <c r="B1025" s="10"/>
      <c r="C1025" s="10"/>
      <c r="D1025" s="10"/>
      <c r="E1025" s="10"/>
      <c r="F1025" s="10"/>
      <c r="G1025" s="11"/>
    </row>
    <row r="1026" spans="1:7" x14ac:dyDescent="0.25">
      <c r="A1026" s="6"/>
      <c r="B1026" s="7"/>
      <c r="C1026" s="7"/>
      <c r="D1026" s="7"/>
      <c r="E1026" s="7"/>
      <c r="F1026" s="7"/>
      <c r="G1026" s="8"/>
    </row>
    <row r="1027" spans="1:7" x14ac:dyDescent="0.25">
      <c r="A1027" s="9"/>
      <c r="B1027" s="10"/>
      <c r="C1027" s="10"/>
      <c r="D1027" s="10"/>
      <c r="E1027" s="10"/>
      <c r="F1027" s="10"/>
      <c r="G1027" s="11"/>
    </row>
    <row r="1028" spans="1:7" x14ac:dyDescent="0.25">
      <c r="A1028" s="6"/>
      <c r="B1028" s="7"/>
      <c r="C1028" s="7"/>
      <c r="D1028" s="7"/>
      <c r="E1028" s="7"/>
      <c r="F1028" s="7"/>
      <c r="G1028" s="8"/>
    </row>
    <row r="1029" spans="1:7" x14ac:dyDescent="0.25">
      <c r="A1029" s="9"/>
      <c r="B1029" s="10"/>
      <c r="C1029" s="10"/>
      <c r="D1029" s="10"/>
      <c r="E1029" s="10"/>
      <c r="F1029" s="10"/>
      <c r="G1029" s="11"/>
    </row>
    <row r="1030" spans="1:7" x14ac:dyDescent="0.25">
      <c r="A1030" s="6"/>
      <c r="B1030" s="7"/>
      <c r="C1030" s="7"/>
      <c r="D1030" s="7"/>
      <c r="E1030" s="7"/>
      <c r="F1030" s="7"/>
      <c r="G1030" s="8"/>
    </row>
    <row r="1031" spans="1:7" x14ac:dyDescent="0.25">
      <c r="A1031" s="9"/>
      <c r="B1031" s="10"/>
      <c r="C1031" s="10"/>
      <c r="D1031" s="10"/>
      <c r="E1031" s="10"/>
      <c r="F1031" s="10"/>
      <c r="G1031" s="11"/>
    </row>
    <row r="1032" spans="1:7" x14ac:dyDescent="0.25">
      <c r="A1032" s="6"/>
      <c r="B1032" s="7"/>
      <c r="C1032" s="7"/>
      <c r="D1032" s="7"/>
      <c r="E1032" s="7"/>
      <c r="F1032" s="7"/>
      <c r="G1032" s="8"/>
    </row>
    <row r="1033" spans="1:7" x14ac:dyDescent="0.25">
      <c r="A1033" s="9"/>
      <c r="B1033" s="10"/>
      <c r="C1033" s="10"/>
      <c r="D1033" s="10"/>
      <c r="E1033" s="10"/>
      <c r="F1033" s="10"/>
      <c r="G1033" s="11"/>
    </row>
    <row r="1034" spans="1:7" x14ac:dyDescent="0.25">
      <c r="A1034" s="6"/>
      <c r="B1034" s="7"/>
      <c r="C1034" s="7"/>
      <c r="D1034" s="7"/>
      <c r="E1034" s="7"/>
      <c r="F1034" s="7"/>
      <c r="G1034" s="8"/>
    </row>
    <row r="1035" spans="1:7" x14ac:dyDescent="0.25">
      <c r="A1035" s="9"/>
      <c r="B1035" s="10"/>
      <c r="C1035" s="10"/>
      <c r="D1035" s="10"/>
      <c r="E1035" s="10"/>
      <c r="F1035" s="10"/>
      <c r="G1035" s="11"/>
    </row>
    <row r="1036" spans="1:7" x14ac:dyDescent="0.25">
      <c r="A1036" s="6"/>
      <c r="B1036" s="7"/>
      <c r="C1036" s="7"/>
      <c r="D1036" s="7"/>
      <c r="E1036" s="7"/>
      <c r="F1036" s="7"/>
      <c r="G1036" s="8"/>
    </row>
    <row r="1037" spans="1:7" x14ac:dyDescent="0.25">
      <c r="A1037" s="9"/>
      <c r="B1037" s="10"/>
      <c r="C1037" s="10"/>
      <c r="D1037" s="10"/>
      <c r="E1037" s="10"/>
      <c r="F1037" s="10"/>
      <c r="G1037" s="11"/>
    </row>
    <row r="1038" spans="1:7" x14ac:dyDescent="0.25">
      <c r="A1038" s="6"/>
      <c r="B1038" s="7"/>
      <c r="C1038" s="7"/>
      <c r="D1038" s="7"/>
      <c r="E1038" s="7"/>
      <c r="F1038" s="7"/>
      <c r="G1038" s="8"/>
    </row>
    <row r="1039" spans="1:7" x14ac:dyDescent="0.25">
      <c r="A1039" s="9"/>
      <c r="B1039" s="10"/>
      <c r="C1039" s="10"/>
      <c r="D1039" s="10"/>
      <c r="E1039" s="10"/>
      <c r="F1039" s="10"/>
      <c r="G1039" s="11"/>
    </row>
    <row r="1040" spans="1:7" x14ac:dyDescent="0.25">
      <c r="A1040" s="6"/>
      <c r="B1040" s="7"/>
      <c r="C1040" s="7"/>
      <c r="D1040" s="7"/>
      <c r="E1040" s="7"/>
      <c r="F1040" s="7"/>
      <c r="G1040" s="8"/>
    </row>
    <row r="1041" spans="1:7" x14ac:dyDescent="0.25">
      <c r="A1041" s="9"/>
      <c r="B1041" s="10"/>
      <c r="C1041" s="10"/>
      <c r="D1041" s="10"/>
      <c r="E1041" s="10"/>
      <c r="F1041" s="10"/>
      <c r="G1041" s="11"/>
    </row>
    <row r="1042" spans="1:7" x14ac:dyDescent="0.25">
      <c r="A1042" s="6"/>
      <c r="B1042" s="7"/>
      <c r="C1042" s="7"/>
      <c r="D1042" s="7"/>
      <c r="E1042" s="7"/>
      <c r="F1042" s="7"/>
      <c r="G1042" s="8"/>
    </row>
    <row r="1043" spans="1:7" x14ac:dyDescent="0.25">
      <c r="A1043" s="9"/>
      <c r="B1043" s="10"/>
      <c r="C1043" s="10"/>
      <c r="D1043" s="10"/>
      <c r="E1043" s="10"/>
      <c r="F1043" s="10"/>
      <c r="G1043" s="11"/>
    </row>
    <row r="1044" spans="1:7" x14ac:dyDescent="0.25">
      <c r="A1044" s="6"/>
      <c r="B1044" s="7"/>
      <c r="C1044" s="7"/>
      <c r="D1044" s="7"/>
      <c r="E1044" s="7"/>
      <c r="F1044" s="7"/>
      <c r="G1044" s="8"/>
    </row>
    <row r="1045" spans="1:7" x14ac:dyDescent="0.25">
      <c r="A1045" s="9"/>
      <c r="B1045" s="10"/>
      <c r="C1045" s="10"/>
      <c r="D1045" s="10"/>
      <c r="E1045" s="10"/>
      <c r="F1045" s="10"/>
      <c r="G1045" s="11"/>
    </row>
    <row r="1046" spans="1:7" x14ac:dyDescent="0.25">
      <c r="A1046" s="6"/>
      <c r="B1046" s="7"/>
      <c r="C1046" s="7"/>
      <c r="D1046" s="7"/>
      <c r="E1046" s="7"/>
      <c r="F1046" s="7"/>
      <c r="G1046" s="8"/>
    </row>
    <row r="1047" spans="1:7" x14ac:dyDescent="0.25">
      <c r="A1047" s="9"/>
      <c r="B1047" s="10"/>
      <c r="C1047" s="10"/>
      <c r="D1047" s="10"/>
      <c r="E1047" s="10"/>
      <c r="F1047" s="10"/>
      <c r="G1047" s="11"/>
    </row>
    <row r="1048" spans="1:7" x14ac:dyDescent="0.25">
      <c r="A1048" s="6"/>
      <c r="B1048" s="7"/>
      <c r="C1048" s="7"/>
      <c r="D1048" s="7"/>
      <c r="E1048" s="7"/>
      <c r="F1048" s="7"/>
      <c r="G1048" s="8"/>
    </row>
    <row r="1049" spans="1:7" x14ac:dyDescent="0.25">
      <c r="A1049" s="9"/>
      <c r="B1049" s="10"/>
      <c r="C1049" s="10"/>
      <c r="D1049" s="10"/>
      <c r="E1049" s="10"/>
      <c r="F1049" s="10"/>
      <c r="G1049" s="11"/>
    </row>
    <row r="1050" spans="1:7" x14ac:dyDescent="0.25">
      <c r="A1050" s="6"/>
      <c r="B1050" s="7"/>
      <c r="C1050" s="7"/>
      <c r="D1050" s="7"/>
      <c r="E1050" s="7"/>
      <c r="F1050" s="7"/>
      <c r="G1050" s="8"/>
    </row>
    <row r="1051" spans="1:7" x14ac:dyDescent="0.25">
      <c r="A1051" s="9"/>
      <c r="B1051" s="10"/>
      <c r="C1051" s="10"/>
      <c r="D1051" s="10"/>
      <c r="E1051" s="10"/>
      <c r="F1051" s="10"/>
      <c r="G1051" s="11"/>
    </row>
    <row r="1052" spans="1:7" x14ac:dyDescent="0.25">
      <c r="A1052" s="6"/>
      <c r="B1052" s="7"/>
      <c r="C1052" s="7"/>
      <c r="D1052" s="7"/>
      <c r="E1052" s="7"/>
      <c r="F1052" s="7"/>
      <c r="G1052" s="8"/>
    </row>
    <row r="1053" spans="1:7" x14ac:dyDescent="0.25">
      <c r="A1053" s="9"/>
      <c r="B1053" s="10"/>
      <c r="C1053" s="10"/>
      <c r="D1053" s="10"/>
      <c r="E1053" s="10"/>
      <c r="F1053" s="10"/>
      <c r="G1053" s="11"/>
    </row>
    <row r="1054" spans="1:7" x14ac:dyDescent="0.25">
      <c r="A1054" s="6"/>
      <c r="B1054" s="7"/>
      <c r="C1054" s="7"/>
      <c r="D1054" s="7"/>
      <c r="E1054" s="7"/>
      <c r="F1054" s="7"/>
      <c r="G1054" s="8"/>
    </row>
    <row r="1055" spans="1:7" x14ac:dyDescent="0.25">
      <c r="A1055" s="9"/>
      <c r="B1055" s="10"/>
      <c r="C1055" s="10"/>
      <c r="D1055" s="10"/>
      <c r="E1055" s="10"/>
      <c r="F1055" s="10"/>
      <c r="G1055" s="11"/>
    </row>
    <row r="1056" spans="1:7" x14ac:dyDescent="0.25">
      <c r="A1056" s="6"/>
      <c r="B1056" s="7"/>
      <c r="C1056" s="7"/>
      <c r="D1056" s="7"/>
      <c r="E1056" s="7"/>
      <c r="F1056" s="7"/>
      <c r="G1056" s="8"/>
    </row>
    <row r="1057" spans="1:7" x14ac:dyDescent="0.25">
      <c r="A1057" s="9"/>
      <c r="B1057" s="10"/>
      <c r="C1057" s="10"/>
      <c r="D1057" s="10"/>
      <c r="E1057" s="10"/>
      <c r="F1057" s="10"/>
      <c r="G1057" s="11"/>
    </row>
    <row r="1058" spans="1:7" x14ac:dyDescent="0.25">
      <c r="A1058" s="6"/>
      <c r="B1058" s="7"/>
      <c r="C1058" s="7"/>
      <c r="D1058" s="7"/>
      <c r="E1058" s="7"/>
      <c r="F1058" s="7"/>
      <c r="G1058" s="8"/>
    </row>
    <row r="1059" spans="1:7" x14ac:dyDescent="0.25">
      <c r="A1059" s="9"/>
      <c r="B1059" s="10"/>
      <c r="C1059" s="10"/>
      <c r="D1059" s="10"/>
      <c r="E1059" s="10"/>
      <c r="F1059" s="10"/>
      <c r="G1059" s="11"/>
    </row>
    <row r="1060" spans="1:7" x14ac:dyDescent="0.25">
      <c r="A1060" s="6"/>
      <c r="B1060" s="7"/>
      <c r="C1060" s="7"/>
      <c r="D1060" s="7"/>
      <c r="E1060" s="7"/>
      <c r="F1060" s="7"/>
      <c r="G1060" s="8"/>
    </row>
    <row r="1061" spans="1:7" x14ac:dyDescent="0.25">
      <c r="A1061" s="9"/>
      <c r="B1061" s="10"/>
      <c r="C1061" s="10"/>
      <c r="D1061" s="10"/>
      <c r="E1061" s="10"/>
      <c r="F1061" s="10"/>
      <c r="G1061" s="11"/>
    </row>
    <row r="1062" spans="1:7" x14ac:dyDescent="0.25">
      <c r="A1062" s="6"/>
      <c r="B1062" s="7"/>
      <c r="C1062" s="7"/>
      <c r="D1062" s="7"/>
      <c r="E1062" s="7"/>
      <c r="F1062" s="7"/>
      <c r="G1062" s="8"/>
    </row>
    <row r="1063" spans="1:7" x14ac:dyDescent="0.25">
      <c r="A1063" s="9"/>
      <c r="B1063" s="10"/>
      <c r="C1063" s="10"/>
      <c r="D1063" s="10"/>
      <c r="E1063" s="10"/>
      <c r="F1063" s="10"/>
      <c r="G1063" s="11"/>
    </row>
    <row r="1064" spans="1:7" x14ac:dyDescent="0.25">
      <c r="A1064" s="6"/>
      <c r="B1064" s="7"/>
      <c r="C1064" s="7"/>
      <c r="D1064" s="7"/>
      <c r="E1064" s="7"/>
      <c r="F1064" s="7"/>
      <c r="G1064" s="8"/>
    </row>
    <row r="1065" spans="1:7" x14ac:dyDescent="0.25">
      <c r="A1065" s="9"/>
      <c r="B1065" s="10"/>
      <c r="C1065" s="10"/>
      <c r="D1065" s="10"/>
      <c r="E1065" s="10"/>
      <c r="F1065" s="10"/>
      <c r="G1065" s="11"/>
    </row>
    <row r="1066" spans="1:7" x14ac:dyDescent="0.25">
      <c r="A1066" s="6"/>
      <c r="B1066" s="7"/>
      <c r="C1066" s="7"/>
      <c r="D1066" s="7"/>
      <c r="E1066" s="7"/>
      <c r="F1066" s="7"/>
      <c r="G1066" s="8"/>
    </row>
    <row r="1067" spans="1:7" x14ac:dyDescent="0.25">
      <c r="A1067" s="9"/>
      <c r="B1067" s="10"/>
      <c r="C1067" s="10"/>
      <c r="D1067" s="10"/>
      <c r="E1067" s="10"/>
      <c r="F1067" s="10"/>
      <c r="G1067" s="11"/>
    </row>
    <row r="1068" spans="1:7" x14ac:dyDescent="0.25">
      <c r="A1068" s="6"/>
      <c r="B1068" s="7"/>
      <c r="C1068" s="7"/>
      <c r="D1068" s="7"/>
      <c r="E1068" s="7"/>
      <c r="F1068" s="7"/>
      <c r="G1068" s="8"/>
    </row>
    <row r="1069" spans="1:7" x14ac:dyDescent="0.25">
      <c r="A1069" s="9"/>
      <c r="B1069" s="10"/>
      <c r="C1069" s="10"/>
      <c r="D1069" s="10"/>
      <c r="E1069" s="10"/>
      <c r="F1069" s="10"/>
      <c r="G1069" s="11"/>
    </row>
    <row r="1070" spans="1:7" x14ac:dyDescent="0.25">
      <c r="A1070" s="6"/>
      <c r="B1070" s="7"/>
      <c r="C1070" s="7"/>
      <c r="D1070" s="7"/>
      <c r="E1070" s="7"/>
      <c r="F1070" s="7"/>
      <c r="G1070" s="8"/>
    </row>
    <row r="1071" spans="1:7" x14ac:dyDescent="0.25">
      <c r="A1071" s="9"/>
      <c r="B1071" s="10"/>
      <c r="C1071" s="10"/>
      <c r="D1071" s="10"/>
      <c r="E1071" s="10"/>
      <c r="F1071" s="10"/>
      <c r="G1071" s="11"/>
    </row>
    <row r="1072" spans="1:7" x14ac:dyDescent="0.25">
      <c r="A1072" s="6"/>
      <c r="B1072" s="7"/>
      <c r="C1072" s="7"/>
      <c r="D1072" s="7"/>
      <c r="E1072" s="7"/>
      <c r="F1072" s="7"/>
      <c r="G1072" s="8"/>
    </row>
    <row r="1073" spans="1:7" x14ac:dyDescent="0.25">
      <c r="A1073" s="9"/>
      <c r="B1073" s="10"/>
      <c r="C1073" s="10"/>
      <c r="D1073" s="10"/>
      <c r="E1073" s="10"/>
      <c r="F1073" s="10"/>
      <c r="G1073" s="11"/>
    </row>
    <row r="1074" spans="1:7" x14ac:dyDescent="0.25">
      <c r="A1074" s="6"/>
      <c r="B1074" s="7"/>
      <c r="C1074" s="7"/>
      <c r="D1074" s="7"/>
      <c r="E1074" s="7"/>
      <c r="F1074" s="7"/>
      <c r="G1074" s="8"/>
    </row>
    <row r="1075" spans="1:7" x14ac:dyDescent="0.25">
      <c r="A1075" s="9"/>
      <c r="B1075" s="10"/>
      <c r="C1075" s="10"/>
      <c r="D1075" s="10"/>
      <c r="E1075" s="10"/>
      <c r="F1075" s="10"/>
      <c r="G1075" s="11"/>
    </row>
    <row r="1076" spans="1:7" x14ac:dyDescent="0.25">
      <c r="A1076" s="6"/>
      <c r="B1076" s="7"/>
      <c r="C1076" s="7"/>
      <c r="D1076" s="7"/>
      <c r="E1076" s="7"/>
      <c r="F1076" s="7"/>
      <c r="G1076" s="8"/>
    </row>
    <row r="1077" spans="1:7" x14ac:dyDescent="0.25">
      <c r="A1077" s="9"/>
      <c r="B1077" s="10"/>
      <c r="C1077" s="10"/>
      <c r="D1077" s="10"/>
      <c r="E1077" s="10"/>
      <c r="F1077" s="10"/>
      <c r="G1077" s="11"/>
    </row>
    <row r="1078" spans="1:7" x14ac:dyDescent="0.25">
      <c r="A1078" s="6"/>
      <c r="B1078" s="7"/>
      <c r="C1078" s="7"/>
      <c r="D1078" s="7"/>
      <c r="E1078" s="7"/>
      <c r="F1078" s="7"/>
      <c r="G1078" s="8"/>
    </row>
    <row r="1079" spans="1:7" x14ac:dyDescent="0.25">
      <c r="A1079" s="9"/>
      <c r="B1079" s="10"/>
      <c r="C1079" s="10"/>
      <c r="D1079" s="10"/>
      <c r="E1079" s="10"/>
      <c r="F1079" s="10"/>
      <c r="G1079" s="11"/>
    </row>
    <row r="1080" spans="1:7" x14ac:dyDescent="0.25">
      <c r="A1080" s="6"/>
      <c r="B1080" s="7"/>
      <c r="C1080" s="7"/>
      <c r="D1080" s="7"/>
      <c r="E1080" s="7"/>
      <c r="F1080" s="7"/>
      <c r="G1080" s="8"/>
    </row>
    <row r="1081" spans="1:7" x14ac:dyDescent="0.25">
      <c r="A1081" s="9"/>
      <c r="B1081" s="10"/>
      <c r="C1081" s="10"/>
      <c r="D1081" s="10"/>
      <c r="E1081" s="10"/>
      <c r="F1081" s="10"/>
      <c r="G1081" s="11"/>
    </row>
    <row r="1082" spans="1:7" x14ac:dyDescent="0.25">
      <c r="A1082" s="6"/>
      <c r="B1082" s="7"/>
      <c r="C1082" s="7"/>
      <c r="D1082" s="7"/>
      <c r="E1082" s="7"/>
      <c r="F1082" s="7"/>
      <c r="G1082" s="8"/>
    </row>
    <row r="1083" spans="1:7" x14ac:dyDescent="0.25">
      <c r="A1083" s="9"/>
      <c r="B1083" s="10"/>
      <c r="C1083" s="10"/>
      <c r="D1083" s="10"/>
      <c r="E1083" s="10"/>
      <c r="F1083" s="10"/>
      <c r="G1083" s="11"/>
    </row>
    <row r="1084" spans="1:7" x14ac:dyDescent="0.25">
      <c r="A1084" s="6"/>
      <c r="B1084" s="7"/>
      <c r="C1084" s="7"/>
      <c r="D1084" s="7"/>
      <c r="E1084" s="7"/>
      <c r="F1084" s="7"/>
      <c r="G1084" s="8"/>
    </row>
    <row r="1085" spans="1:7" x14ac:dyDescent="0.25">
      <c r="A1085" s="9"/>
      <c r="B1085" s="10"/>
      <c r="C1085" s="10"/>
      <c r="D1085" s="10"/>
      <c r="E1085" s="10"/>
      <c r="F1085" s="10"/>
      <c r="G1085" s="11"/>
    </row>
    <row r="1086" spans="1:7" x14ac:dyDescent="0.25">
      <c r="A1086" s="6"/>
      <c r="B1086" s="7"/>
      <c r="C1086" s="7"/>
      <c r="D1086" s="7"/>
      <c r="E1086" s="7"/>
      <c r="F1086" s="7"/>
      <c r="G1086" s="8"/>
    </row>
    <row r="1087" spans="1:7" x14ac:dyDescent="0.25">
      <c r="A1087" s="9"/>
      <c r="B1087" s="10"/>
      <c r="C1087" s="10"/>
      <c r="D1087" s="10"/>
      <c r="E1087" s="10"/>
      <c r="F1087" s="10"/>
      <c r="G1087" s="11"/>
    </row>
    <row r="1088" spans="1:7" x14ac:dyDescent="0.25">
      <c r="A1088" s="6"/>
      <c r="B1088" s="7"/>
      <c r="C1088" s="7"/>
      <c r="D1088" s="7"/>
      <c r="E1088" s="7"/>
      <c r="F1088" s="7"/>
      <c r="G1088" s="8"/>
    </row>
    <row r="1089" spans="1:7" x14ac:dyDescent="0.25">
      <c r="A1089" s="9"/>
      <c r="B1089" s="10"/>
      <c r="C1089" s="10"/>
      <c r="D1089" s="10"/>
      <c r="E1089" s="10"/>
      <c r="F1089" s="10"/>
      <c r="G1089" s="11"/>
    </row>
    <row r="1090" spans="1:7" x14ac:dyDescent="0.25">
      <c r="A1090" s="6"/>
      <c r="B1090" s="7"/>
      <c r="C1090" s="7"/>
      <c r="D1090" s="7"/>
      <c r="E1090" s="7"/>
      <c r="F1090" s="7"/>
      <c r="G1090" s="8"/>
    </row>
    <row r="1091" spans="1:7" x14ac:dyDescent="0.25">
      <c r="A1091" s="9"/>
      <c r="B1091" s="10"/>
      <c r="C1091" s="10"/>
      <c r="D1091" s="10"/>
      <c r="E1091" s="10"/>
      <c r="F1091" s="10"/>
      <c r="G1091" s="11"/>
    </row>
    <row r="1092" spans="1:7" x14ac:dyDescent="0.25">
      <c r="A1092" s="6"/>
      <c r="B1092" s="7"/>
      <c r="C1092" s="7"/>
      <c r="D1092" s="7"/>
      <c r="E1092" s="7"/>
      <c r="F1092" s="7"/>
      <c r="G1092" s="8"/>
    </row>
    <row r="1093" spans="1:7" x14ac:dyDescent="0.25">
      <c r="A1093" s="9"/>
      <c r="B1093" s="10"/>
      <c r="C1093" s="10"/>
      <c r="D1093" s="10"/>
      <c r="E1093" s="10"/>
      <c r="F1093" s="10"/>
      <c r="G1093" s="11"/>
    </row>
    <row r="1094" spans="1:7" x14ac:dyDescent="0.25">
      <c r="A1094" s="6"/>
      <c r="B1094" s="7"/>
      <c r="C1094" s="7"/>
      <c r="D1094" s="7"/>
      <c r="E1094" s="7"/>
      <c r="F1094" s="7"/>
      <c r="G1094" s="8"/>
    </row>
    <row r="1095" spans="1:7" x14ac:dyDescent="0.25">
      <c r="A1095" s="9"/>
      <c r="B1095" s="10"/>
      <c r="C1095" s="10"/>
      <c r="D1095" s="10"/>
      <c r="E1095" s="10"/>
      <c r="F1095" s="10"/>
      <c r="G1095" s="11"/>
    </row>
    <row r="1096" spans="1:7" x14ac:dyDescent="0.25">
      <c r="A1096" s="6"/>
      <c r="B1096" s="7"/>
      <c r="C1096" s="7"/>
      <c r="D1096" s="7"/>
      <c r="E1096" s="7"/>
      <c r="F1096" s="7"/>
      <c r="G1096" s="8"/>
    </row>
    <row r="1097" spans="1:7" x14ac:dyDescent="0.25">
      <c r="A1097" s="9"/>
      <c r="B1097" s="10"/>
      <c r="C1097" s="10"/>
      <c r="D1097" s="10"/>
      <c r="E1097" s="10"/>
      <c r="F1097" s="10"/>
      <c r="G1097" s="11"/>
    </row>
    <row r="1098" spans="1:7" x14ac:dyDescent="0.25">
      <c r="A1098" s="6"/>
      <c r="B1098" s="7"/>
      <c r="C1098" s="7"/>
      <c r="D1098" s="7"/>
      <c r="E1098" s="7"/>
      <c r="F1098" s="7"/>
      <c r="G1098" s="8"/>
    </row>
    <row r="1099" spans="1:7" x14ac:dyDescent="0.25">
      <c r="A1099" s="9"/>
      <c r="B1099" s="10"/>
      <c r="C1099" s="10"/>
      <c r="D1099" s="10"/>
      <c r="E1099" s="10"/>
      <c r="F1099" s="10"/>
      <c r="G1099" s="11"/>
    </row>
    <row r="1100" spans="1:7" x14ac:dyDescent="0.25">
      <c r="A1100" s="6"/>
      <c r="B1100" s="7"/>
      <c r="C1100" s="7"/>
      <c r="D1100" s="7"/>
      <c r="E1100" s="7"/>
      <c r="F1100" s="7"/>
      <c r="G1100" s="8"/>
    </row>
    <row r="1101" spans="1:7" x14ac:dyDescent="0.25">
      <c r="A1101" s="9"/>
      <c r="B1101" s="10"/>
      <c r="C1101" s="10"/>
      <c r="D1101" s="10"/>
      <c r="E1101" s="10"/>
      <c r="F1101" s="10"/>
      <c r="G1101" s="11"/>
    </row>
    <row r="1102" spans="1:7" x14ac:dyDescent="0.25">
      <c r="A1102" s="6"/>
      <c r="B1102" s="7"/>
      <c r="C1102" s="7"/>
      <c r="D1102" s="7"/>
      <c r="E1102" s="7"/>
      <c r="F1102" s="7"/>
      <c r="G1102" s="8"/>
    </row>
    <row r="1103" spans="1:7" x14ac:dyDescent="0.25">
      <c r="A1103" s="9"/>
      <c r="B1103" s="10"/>
      <c r="C1103" s="10"/>
      <c r="D1103" s="10"/>
      <c r="E1103" s="10"/>
      <c r="F1103" s="10"/>
      <c r="G1103" s="11"/>
    </row>
    <row r="1104" spans="1:7" x14ac:dyDescent="0.25">
      <c r="A1104" s="6"/>
      <c r="B1104" s="7"/>
      <c r="C1104" s="7"/>
      <c r="D1104" s="7"/>
      <c r="E1104" s="7"/>
      <c r="F1104" s="7"/>
      <c r="G1104" s="8"/>
    </row>
    <row r="1105" spans="1:7" x14ac:dyDescent="0.25">
      <c r="A1105" s="9"/>
      <c r="B1105" s="10"/>
      <c r="C1105" s="10"/>
      <c r="D1105" s="10"/>
      <c r="E1105" s="10"/>
      <c r="F1105" s="10"/>
      <c r="G1105" s="11"/>
    </row>
    <row r="1106" spans="1:7" x14ac:dyDescent="0.25">
      <c r="A1106" s="6"/>
      <c r="B1106" s="7"/>
      <c r="C1106" s="7"/>
      <c r="D1106" s="7"/>
      <c r="E1106" s="7"/>
      <c r="F1106" s="7"/>
      <c r="G1106" s="8"/>
    </row>
    <row r="1107" spans="1:7" x14ac:dyDescent="0.25">
      <c r="A1107" s="9"/>
      <c r="B1107" s="10"/>
      <c r="C1107" s="10"/>
      <c r="D1107" s="10"/>
      <c r="E1107" s="10"/>
      <c r="F1107" s="10"/>
      <c r="G1107" s="11"/>
    </row>
    <row r="1108" spans="1:7" x14ac:dyDescent="0.25">
      <c r="A1108" s="6"/>
      <c r="B1108" s="7"/>
      <c r="C1108" s="7"/>
      <c r="D1108" s="7"/>
      <c r="E1108" s="7"/>
      <c r="F1108" s="7"/>
      <c r="G1108" s="8"/>
    </row>
    <row r="1109" spans="1:7" x14ac:dyDescent="0.25">
      <c r="A1109" s="9"/>
      <c r="B1109" s="10"/>
      <c r="C1109" s="10"/>
      <c r="D1109" s="10"/>
      <c r="E1109" s="10"/>
      <c r="F1109" s="10"/>
      <c r="G1109" s="11"/>
    </row>
    <row r="1110" spans="1:7" x14ac:dyDescent="0.25">
      <c r="A1110" s="6"/>
      <c r="B1110" s="7"/>
      <c r="C1110" s="7"/>
      <c r="D1110" s="7"/>
      <c r="E1110" s="7"/>
      <c r="F1110" s="7"/>
      <c r="G1110" s="8"/>
    </row>
    <row r="1111" spans="1:7" x14ac:dyDescent="0.25">
      <c r="A1111" s="9"/>
      <c r="B1111" s="10"/>
      <c r="C1111" s="10"/>
      <c r="D1111" s="10"/>
      <c r="E1111" s="10"/>
      <c r="F1111" s="10"/>
      <c r="G1111" s="11"/>
    </row>
    <row r="1112" spans="1:7" x14ac:dyDescent="0.25">
      <c r="A1112" s="6"/>
      <c r="B1112" s="7"/>
      <c r="C1112" s="7"/>
      <c r="D1112" s="7"/>
      <c r="E1112" s="7"/>
      <c r="F1112" s="7"/>
      <c r="G1112" s="8"/>
    </row>
    <row r="1113" spans="1:7" x14ac:dyDescent="0.25">
      <c r="A1113" s="9"/>
      <c r="B1113" s="10"/>
      <c r="C1113" s="10"/>
      <c r="D1113" s="10"/>
      <c r="E1113" s="10"/>
      <c r="F1113" s="10"/>
      <c r="G1113" s="11"/>
    </row>
    <row r="1114" spans="1:7" x14ac:dyDescent="0.25">
      <c r="A1114" s="6"/>
      <c r="B1114" s="7"/>
      <c r="C1114" s="7"/>
      <c r="D1114" s="7"/>
      <c r="E1114" s="7"/>
      <c r="F1114" s="7"/>
      <c r="G1114" s="8"/>
    </row>
    <row r="1115" spans="1:7" x14ac:dyDescent="0.25">
      <c r="A1115" s="9"/>
      <c r="B1115" s="10"/>
      <c r="C1115" s="10"/>
      <c r="D1115" s="10"/>
      <c r="E1115" s="10"/>
      <c r="F1115" s="10"/>
      <c r="G1115" s="11"/>
    </row>
    <row r="1116" spans="1:7" x14ac:dyDescent="0.25">
      <c r="A1116" s="6"/>
      <c r="B1116" s="7"/>
      <c r="C1116" s="7"/>
      <c r="D1116" s="7"/>
      <c r="E1116" s="7"/>
      <c r="F1116" s="7"/>
      <c r="G1116" s="8"/>
    </row>
    <row r="1117" spans="1:7" x14ac:dyDescent="0.25">
      <c r="A1117" s="9"/>
      <c r="B1117" s="10"/>
      <c r="C1117" s="10"/>
      <c r="D1117" s="10"/>
      <c r="E1117" s="10"/>
      <c r="F1117" s="10"/>
      <c r="G1117" s="11"/>
    </row>
    <row r="1118" spans="1:7" x14ac:dyDescent="0.25">
      <c r="A1118" s="6"/>
      <c r="B1118" s="7"/>
      <c r="C1118" s="7"/>
      <c r="D1118" s="7"/>
      <c r="E1118" s="7"/>
      <c r="F1118" s="7"/>
      <c r="G1118" s="8"/>
    </row>
    <row r="1119" spans="1:7" x14ac:dyDescent="0.25">
      <c r="A1119" s="9"/>
      <c r="B1119" s="10"/>
      <c r="C1119" s="10"/>
      <c r="D1119" s="10"/>
      <c r="E1119" s="10"/>
      <c r="F1119" s="10"/>
      <c r="G1119" s="11"/>
    </row>
    <row r="1120" spans="1:7" x14ac:dyDescent="0.25">
      <c r="A1120" s="6"/>
      <c r="B1120" s="7"/>
      <c r="C1120" s="7"/>
      <c r="D1120" s="7"/>
      <c r="E1120" s="7"/>
      <c r="F1120" s="7"/>
      <c r="G1120" s="8"/>
    </row>
    <row r="1121" spans="1:7" x14ac:dyDescent="0.25">
      <c r="A1121" s="9"/>
      <c r="B1121" s="10"/>
      <c r="C1121" s="10"/>
      <c r="D1121" s="10"/>
      <c r="E1121" s="10"/>
      <c r="F1121" s="10"/>
      <c r="G1121" s="11"/>
    </row>
    <row r="1122" spans="1:7" x14ac:dyDescent="0.25">
      <c r="A1122" s="6"/>
      <c r="B1122" s="7"/>
      <c r="C1122" s="7"/>
      <c r="D1122" s="7"/>
      <c r="E1122" s="7"/>
      <c r="F1122" s="7"/>
      <c r="G1122" s="8"/>
    </row>
    <row r="1123" spans="1:7" x14ac:dyDescent="0.25">
      <c r="A1123" s="9"/>
      <c r="B1123" s="10"/>
      <c r="C1123" s="10"/>
      <c r="D1123" s="10"/>
      <c r="E1123" s="10"/>
      <c r="F1123" s="10"/>
      <c r="G1123" s="11"/>
    </row>
    <row r="1124" spans="1:7" x14ac:dyDescent="0.25">
      <c r="A1124" s="6"/>
      <c r="B1124" s="7"/>
      <c r="C1124" s="7"/>
      <c r="D1124" s="7"/>
      <c r="E1124" s="7"/>
      <c r="F1124" s="7"/>
      <c r="G1124" s="8"/>
    </row>
    <row r="1125" spans="1:7" x14ac:dyDescent="0.25">
      <c r="A1125" s="9"/>
      <c r="B1125" s="10"/>
      <c r="C1125" s="10"/>
      <c r="D1125" s="10"/>
      <c r="E1125" s="10"/>
      <c r="F1125" s="10"/>
      <c r="G1125" s="11"/>
    </row>
    <row r="1126" spans="1:7" x14ac:dyDescent="0.25">
      <c r="A1126" s="6"/>
      <c r="B1126" s="7"/>
      <c r="C1126" s="7"/>
      <c r="D1126" s="7"/>
      <c r="E1126" s="7"/>
      <c r="F1126" s="7"/>
      <c r="G1126" s="8"/>
    </row>
    <row r="1127" spans="1:7" x14ac:dyDescent="0.25">
      <c r="A1127" s="9"/>
      <c r="B1127" s="10"/>
      <c r="C1127" s="10"/>
      <c r="D1127" s="10"/>
      <c r="E1127" s="10"/>
      <c r="F1127" s="10"/>
      <c r="G1127" s="11"/>
    </row>
    <row r="1128" spans="1:7" x14ac:dyDescent="0.25">
      <c r="A1128" s="6"/>
      <c r="B1128" s="7"/>
      <c r="C1128" s="7"/>
      <c r="D1128" s="7"/>
      <c r="E1128" s="7"/>
      <c r="F1128" s="7"/>
      <c r="G1128" s="8"/>
    </row>
    <row r="1129" spans="1:7" x14ac:dyDescent="0.25">
      <c r="A1129" s="9"/>
      <c r="B1129" s="10"/>
      <c r="C1129" s="10"/>
      <c r="D1129" s="10"/>
      <c r="E1129" s="10"/>
      <c r="F1129" s="10"/>
      <c r="G1129" s="11"/>
    </row>
    <row r="1130" spans="1:7" x14ac:dyDescent="0.25">
      <c r="A1130" s="6"/>
      <c r="B1130" s="7"/>
      <c r="C1130" s="7"/>
      <c r="D1130" s="7"/>
      <c r="E1130" s="7"/>
      <c r="F1130" s="7"/>
      <c r="G1130" s="8"/>
    </row>
    <row r="1131" spans="1:7" x14ac:dyDescent="0.25">
      <c r="A1131" s="6"/>
      <c r="B1131" s="7"/>
      <c r="C1131" s="7"/>
      <c r="D1131" s="7"/>
      <c r="E1131" s="7"/>
      <c r="F1131" s="7"/>
      <c r="G1131" s="8"/>
    </row>
    <row r="1132" spans="1:7" x14ac:dyDescent="0.25">
      <c r="A1132" s="9"/>
      <c r="B1132" s="10"/>
      <c r="C1132" s="10"/>
      <c r="D1132" s="10"/>
      <c r="E1132" s="10"/>
      <c r="F1132" s="10"/>
      <c r="G1132" s="11"/>
    </row>
    <row r="1133" spans="1:7" x14ac:dyDescent="0.25">
      <c r="A1133" s="6"/>
      <c r="B1133" s="7"/>
      <c r="C1133" s="7"/>
      <c r="D1133" s="7"/>
      <c r="E1133" s="7"/>
      <c r="F1133" s="7"/>
      <c r="G1133" s="8"/>
    </row>
    <row r="1134" spans="1:7" x14ac:dyDescent="0.25">
      <c r="A1134" s="9"/>
      <c r="B1134" s="10"/>
      <c r="C1134" s="10"/>
      <c r="D1134" s="10"/>
      <c r="E1134" s="10"/>
      <c r="F1134" s="10"/>
      <c r="G1134" s="11"/>
    </row>
    <row r="1135" spans="1:7" x14ac:dyDescent="0.25">
      <c r="A1135" s="6"/>
      <c r="B1135" s="7"/>
      <c r="C1135" s="7"/>
      <c r="D1135" s="7"/>
      <c r="E1135" s="7"/>
      <c r="F1135" s="7"/>
      <c r="G1135" s="8"/>
    </row>
    <row r="1136" spans="1:7" x14ac:dyDescent="0.25">
      <c r="A1136" s="9"/>
      <c r="B1136" s="10"/>
      <c r="C1136" s="10"/>
      <c r="D1136" s="10"/>
      <c r="E1136" s="10"/>
      <c r="F1136" s="10"/>
      <c r="G1136" s="11"/>
    </row>
    <row r="1137" spans="1:7" x14ac:dyDescent="0.25">
      <c r="A1137" s="6"/>
      <c r="B1137" s="7"/>
      <c r="C1137" s="7"/>
      <c r="D1137" s="7"/>
      <c r="E1137" s="7"/>
      <c r="F1137" s="7"/>
      <c r="G1137" s="8"/>
    </row>
    <row r="1138" spans="1:7" x14ac:dyDescent="0.25">
      <c r="A1138" s="9"/>
      <c r="B1138" s="10"/>
      <c r="C1138" s="10"/>
      <c r="D1138" s="10"/>
      <c r="E1138" s="10"/>
      <c r="F1138" s="10"/>
      <c r="G1138" s="11"/>
    </row>
    <row r="1139" spans="1:7" x14ac:dyDescent="0.25">
      <c r="A1139" s="6"/>
      <c r="B1139" s="7"/>
      <c r="C1139" s="7"/>
      <c r="D1139" s="7"/>
      <c r="E1139" s="7"/>
      <c r="F1139" s="7"/>
      <c r="G1139" s="8"/>
    </row>
    <row r="1140" spans="1:7" x14ac:dyDescent="0.25">
      <c r="A1140" s="9"/>
      <c r="B1140" s="10"/>
      <c r="C1140" s="10"/>
      <c r="D1140" s="10"/>
      <c r="E1140" s="10"/>
      <c r="F1140" s="10"/>
      <c r="G1140" s="11"/>
    </row>
    <row r="1141" spans="1:7" x14ac:dyDescent="0.25">
      <c r="A1141" s="6"/>
      <c r="B1141" s="7"/>
      <c r="C1141" s="7"/>
      <c r="D1141" s="7"/>
      <c r="E1141" s="7"/>
      <c r="F1141" s="7"/>
      <c r="G1141" s="8"/>
    </row>
    <row r="1142" spans="1:7" x14ac:dyDescent="0.25">
      <c r="A1142" s="9"/>
      <c r="B1142" s="10"/>
      <c r="C1142" s="10"/>
      <c r="D1142" s="10"/>
      <c r="E1142" s="10"/>
      <c r="F1142" s="10"/>
      <c r="G1142" s="11"/>
    </row>
    <row r="1143" spans="1:7" x14ac:dyDescent="0.25">
      <c r="A1143" s="6"/>
      <c r="B1143" s="7"/>
      <c r="C1143" s="7"/>
      <c r="D1143" s="7"/>
      <c r="E1143" s="7"/>
      <c r="F1143" s="7"/>
      <c r="G1143" s="8"/>
    </row>
    <row r="1144" spans="1:7" x14ac:dyDescent="0.25">
      <c r="A1144" s="9"/>
      <c r="B1144" s="10"/>
      <c r="C1144" s="10"/>
      <c r="D1144" s="10"/>
      <c r="E1144" s="10"/>
      <c r="F1144" s="10"/>
      <c r="G1144" s="11"/>
    </row>
    <row r="1145" spans="1:7" x14ac:dyDescent="0.25">
      <c r="A1145" s="6"/>
      <c r="B1145" s="7"/>
      <c r="C1145" s="7"/>
      <c r="D1145" s="7"/>
      <c r="E1145" s="7"/>
      <c r="F1145" s="7"/>
      <c r="G1145" s="8"/>
    </row>
    <row r="1146" spans="1:7" x14ac:dyDescent="0.25">
      <c r="A1146" s="9"/>
      <c r="B1146" s="10"/>
      <c r="C1146" s="10"/>
      <c r="D1146" s="10"/>
      <c r="E1146" s="10"/>
      <c r="F1146" s="10"/>
      <c r="G1146" s="11"/>
    </row>
    <row r="1147" spans="1:7" x14ac:dyDescent="0.25">
      <c r="A1147" s="6"/>
      <c r="B1147" s="7"/>
      <c r="C1147" s="7"/>
      <c r="D1147" s="7"/>
      <c r="E1147" s="7"/>
      <c r="F1147" s="7"/>
      <c r="G1147" s="8"/>
    </row>
    <row r="1148" spans="1:7" x14ac:dyDescent="0.25">
      <c r="A1148" s="9"/>
      <c r="B1148" s="10"/>
      <c r="C1148" s="10"/>
      <c r="D1148" s="10"/>
      <c r="E1148" s="10"/>
      <c r="F1148" s="10"/>
      <c r="G1148" s="11"/>
    </row>
    <row r="1149" spans="1:7" x14ac:dyDescent="0.25">
      <c r="A1149" s="6"/>
      <c r="B1149" s="7"/>
      <c r="C1149" s="7"/>
      <c r="D1149" s="7"/>
      <c r="E1149" s="7"/>
      <c r="F1149" s="7"/>
      <c r="G1149" s="8"/>
    </row>
    <row r="1150" spans="1:7" x14ac:dyDescent="0.25">
      <c r="A1150" s="9"/>
      <c r="B1150" s="10"/>
      <c r="C1150" s="10"/>
      <c r="D1150" s="10"/>
      <c r="E1150" s="10"/>
      <c r="F1150" s="10"/>
      <c r="G1150" s="11"/>
    </row>
    <row r="1151" spans="1:7" x14ac:dyDescent="0.25">
      <c r="A1151" s="9"/>
      <c r="B1151" s="10"/>
      <c r="C1151" s="10"/>
      <c r="D1151" s="10"/>
      <c r="E1151" s="10"/>
      <c r="F1151" s="10"/>
      <c r="G1151" s="11"/>
    </row>
    <row r="1152" spans="1:7" x14ac:dyDescent="0.25">
      <c r="A1152" s="6"/>
      <c r="B1152" s="7"/>
      <c r="C1152" s="7"/>
      <c r="D1152" s="7"/>
      <c r="E1152" s="7"/>
      <c r="F1152" s="7"/>
      <c r="G1152" s="8"/>
    </row>
    <row r="1153" spans="1:7" x14ac:dyDescent="0.25">
      <c r="A1153" s="9"/>
      <c r="B1153" s="10"/>
      <c r="C1153" s="10"/>
      <c r="D1153" s="10"/>
      <c r="E1153" s="10"/>
      <c r="F1153" s="10"/>
      <c r="G1153" s="11"/>
    </row>
    <row r="1154" spans="1:7" x14ac:dyDescent="0.25">
      <c r="A1154" s="6"/>
      <c r="B1154" s="7"/>
      <c r="C1154" s="7"/>
      <c r="D1154" s="7"/>
      <c r="E1154" s="7"/>
      <c r="F1154" s="7"/>
      <c r="G1154" s="8"/>
    </row>
    <row r="1155" spans="1:7" x14ac:dyDescent="0.25">
      <c r="A1155" s="9"/>
      <c r="B1155" s="10"/>
      <c r="C1155" s="10"/>
      <c r="D1155" s="10"/>
      <c r="E1155" s="10"/>
      <c r="F1155" s="10"/>
      <c r="G1155" s="11"/>
    </row>
    <row r="1156" spans="1:7" x14ac:dyDescent="0.25">
      <c r="A1156" s="6"/>
      <c r="B1156" s="7"/>
      <c r="C1156" s="7"/>
      <c r="D1156" s="7"/>
      <c r="E1156" s="7"/>
      <c r="F1156" s="7"/>
      <c r="G1156" s="8"/>
    </row>
    <row r="1157" spans="1:7" x14ac:dyDescent="0.25">
      <c r="A1157" s="9"/>
      <c r="B1157" s="10"/>
      <c r="C1157" s="10"/>
      <c r="D1157" s="10"/>
      <c r="E1157" s="10"/>
      <c r="F1157" s="10"/>
      <c r="G1157" s="11"/>
    </row>
    <row r="1158" spans="1:7" x14ac:dyDescent="0.25">
      <c r="A1158" s="6"/>
      <c r="B1158" s="7"/>
      <c r="C1158" s="7"/>
      <c r="D1158" s="7"/>
      <c r="E1158" s="7"/>
      <c r="F1158" s="7"/>
      <c r="G1158" s="8"/>
    </row>
    <row r="1159" spans="1:7" x14ac:dyDescent="0.25">
      <c r="A1159" s="9"/>
      <c r="B1159" s="10"/>
      <c r="C1159" s="10"/>
      <c r="D1159" s="10"/>
      <c r="E1159" s="10"/>
      <c r="F1159" s="10"/>
      <c r="G1159" s="11"/>
    </row>
    <row r="1160" spans="1:7" x14ac:dyDescent="0.25">
      <c r="A1160" s="6"/>
      <c r="B1160" s="7"/>
      <c r="C1160" s="7"/>
      <c r="D1160" s="7"/>
      <c r="E1160" s="7"/>
      <c r="F1160" s="7"/>
      <c r="G1160" s="8"/>
    </row>
    <row r="1161" spans="1:7" x14ac:dyDescent="0.25">
      <c r="A1161" s="9"/>
      <c r="B1161" s="10"/>
      <c r="C1161" s="10"/>
      <c r="D1161" s="10"/>
      <c r="E1161" s="10"/>
      <c r="F1161" s="10"/>
      <c r="G1161" s="11"/>
    </row>
    <row r="1162" spans="1:7" x14ac:dyDescent="0.25">
      <c r="A1162" s="6"/>
      <c r="B1162" s="7"/>
      <c r="C1162" s="7"/>
      <c r="D1162" s="7"/>
      <c r="E1162" s="7"/>
      <c r="F1162" s="7"/>
      <c r="G1162" s="8"/>
    </row>
    <row r="1163" spans="1:7" x14ac:dyDescent="0.25">
      <c r="A1163" s="9"/>
      <c r="B1163" s="10"/>
      <c r="C1163" s="10"/>
      <c r="D1163" s="10"/>
      <c r="E1163" s="10"/>
      <c r="F1163" s="10"/>
      <c r="G1163" s="11"/>
    </row>
    <row r="1164" spans="1:7" x14ac:dyDescent="0.25">
      <c r="A1164" s="6"/>
      <c r="B1164" s="7"/>
      <c r="C1164" s="7"/>
      <c r="D1164" s="7"/>
      <c r="E1164" s="7"/>
      <c r="F1164" s="7"/>
      <c r="G1164" s="8"/>
    </row>
    <row r="1165" spans="1:7" x14ac:dyDescent="0.25">
      <c r="A1165" s="9"/>
      <c r="B1165" s="10"/>
      <c r="C1165" s="10"/>
      <c r="D1165" s="10"/>
      <c r="E1165" s="10"/>
      <c r="F1165" s="10"/>
      <c r="G1165" s="11"/>
    </row>
    <row r="1166" spans="1:7" x14ac:dyDescent="0.25">
      <c r="A1166" s="6"/>
      <c r="B1166" s="7"/>
      <c r="C1166" s="7"/>
      <c r="D1166" s="7"/>
      <c r="E1166" s="7"/>
      <c r="F1166" s="7"/>
      <c r="G1166" s="8"/>
    </row>
    <row r="1167" spans="1:7" x14ac:dyDescent="0.25">
      <c r="A1167" s="9"/>
      <c r="B1167" s="10"/>
      <c r="C1167" s="10"/>
      <c r="D1167" s="10"/>
      <c r="E1167" s="10"/>
      <c r="F1167" s="10"/>
      <c r="G1167" s="11"/>
    </row>
    <row r="1168" spans="1:7" x14ac:dyDescent="0.25">
      <c r="A1168" s="6"/>
      <c r="B1168" s="7"/>
      <c r="C1168" s="7"/>
      <c r="D1168" s="7"/>
      <c r="E1168" s="7"/>
      <c r="F1168" s="7"/>
      <c r="G1168" s="8"/>
    </row>
    <row r="1169" spans="1:7" x14ac:dyDescent="0.25">
      <c r="A1169" s="9"/>
      <c r="B1169" s="10"/>
      <c r="C1169" s="10"/>
      <c r="D1169" s="10"/>
      <c r="E1169" s="10"/>
      <c r="F1169" s="10"/>
      <c r="G1169" s="11"/>
    </row>
    <row r="1170" spans="1:7" x14ac:dyDescent="0.25">
      <c r="A1170" s="6"/>
      <c r="B1170" s="7"/>
      <c r="C1170" s="7"/>
      <c r="D1170" s="7"/>
      <c r="E1170" s="7"/>
      <c r="F1170" s="7"/>
      <c r="G1170" s="8"/>
    </row>
    <row r="1171" spans="1:7" x14ac:dyDescent="0.25">
      <c r="A1171" s="9"/>
      <c r="B1171" s="10"/>
      <c r="C1171" s="10"/>
      <c r="D1171" s="10"/>
      <c r="E1171" s="10"/>
      <c r="F1171" s="10"/>
      <c r="G1171" s="11"/>
    </row>
    <row r="1172" spans="1:7" x14ac:dyDescent="0.25">
      <c r="A1172" s="6"/>
      <c r="B1172" s="7"/>
      <c r="C1172" s="7"/>
      <c r="D1172" s="7"/>
      <c r="E1172" s="7"/>
      <c r="F1172" s="7"/>
      <c r="G1172" s="8"/>
    </row>
    <row r="1173" spans="1:7" x14ac:dyDescent="0.25">
      <c r="A1173" s="9"/>
      <c r="B1173" s="10"/>
      <c r="C1173" s="10"/>
      <c r="D1173" s="10"/>
      <c r="E1173" s="10"/>
      <c r="F1173" s="10"/>
      <c r="G1173" s="11"/>
    </row>
    <row r="1174" spans="1:7" x14ac:dyDescent="0.25">
      <c r="A1174" s="6"/>
      <c r="B1174" s="7"/>
      <c r="C1174" s="7"/>
      <c r="D1174" s="7"/>
      <c r="E1174" s="7"/>
      <c r="F1174" s="7"/>
      <c r="G1174" s="8"/>
    </row>
    <row r="1175" spans="1:7" x14ac:dyDescent="0.25">
      <c r="A1175" s="9"/>
      <c r="B1175" s="10"/>
      <c r="C1175" s="10"/>
      <c r="D1175" s="10"/>
      <c r="E1175" s="10"/>
      <c r="F1175" s="10"/>
      <c r="G1175" s="11"/>
    </row>
    <row r="1176" spans="1:7" x14ac:dyDescent="0.25">
      <c r="A1176" s="6"/>
      <c r="B1176" s="7"/>
      <c r="C1176" s="7"/>
      <c r="D1176" s="7"/>
      <c r="E1176" s="7"/>
      <c r="F1176" s="7"/>
      <c r="G1176" s="8"/>
    </row>
    <row r="1177" spans="1:7" x14ac:dyDescent="0.25">
      <c r="A1177" s="9"/>
      <c r="B1177" s="10"/>
      <c r="C1177" s="10"/>
      <c r="D1177" s="10"/>
      <c r="E1177" s="10"/>
      <c r="F1177" s="10"/>
      <c r="G1177" s="11"/>
    </row>
    <row r="1178" spans="1:7" x14ac:dyDescent="0.25">
      <c r="A1178" s="6"/>
      <c r="B1178" s="7"/>
      <c r="C1178" s="7"/>
      <c r="D1178" s="7"/>
      <c r="E1178" s="7"/>
      <c r="F1178" s="7"/>
      <c r="G1178" s="8"/>
    </row>
    <row r="1179" spans="1:7" x14ac:dyDescent="0.25">
      <c r="A1179" s="9"/>
      <c r="B1179" s="10"/>
      <c r="C1179" s="10"/>
      <c r="D1179" s="10"/>
      <c r="E1179" s="10"/>
      <c r="F1179" s="10"/>
      <c r="G1179" s="11"/>
    </row>
    <row r="1180" spans="1:7" x14ac:dyDescent="0.25">
      <c r="A1180" s="6"/>
      <c r="B1180" s="7"/>
      <c r="C1180" s="7"/>
      <c r="D1180" s="7"/>
      <c r="E1180" s="7"/>
      <c r="F1180" s="7"/>
      <c r="G1180" s="8"/>
    </row>
    <row r="1181" spans="1:7" x14ac:dyDescent="0.25">
      <c r="A1181" s="9"/>
      <c r="B1181" s="10"/>
      <c r="C1181" s="10"/>
      <c r="D1181" s="10"/>
      <c r="E1181" s="10"/>
      <c r="F1181" s="10"/>
      <c r="G1181" s="11"/>
    </row>
    <row r="1182" spans="1:7" x14ac:dyDescent="0.25">
      <c r="A1182" s="6"/>
      <c r="B1182" s="7"/>
      <c r="C1182" s="7"/>
      <c r="D1182" s="7"/>
      <c r="E1182" s="7"/>
      <c r="F1182" s="7"/>
      <c r="G1182" s="8"/>
    </row>
    <row r="1183" spans="1:7" x14ac:dyDescent="0.25">
      <c r="A1183" s="9"/>
      <c r="B1183" s="10"/>
      <c r="C1183" s="10"/>
      <c r="D1183" s="10"/>
      <c r="E1183" s="10"/>
      <c r="F1183" s="10"/>
      <c r="G1183" s="11"/>
    </row>
    <row r="1184" spans="1:7" x14ac:dyDescent="0.25">
      <c r="A1184" s="6"/>
      <c r="B1184" s="7"/>
      <c r="C1184" s="7"/>
      <c r="D1184" s="7"/>
      <c r="E1184" s="7"/>
      <c r="F1184" s="7"/>
      <c r="G1184" s="8"/>
    </row>
    <row r="1185" spans="1:7" x14ac:dyDescent="0.25">
      <c r="A1185" s="9"/>
      <c r="B1185" s="10"/>
      <c r="C1185" s="10"/>
      <c r="D1185" s="10"/>
      <c r="E1185" s="10"/>
      <c r="F1185" s="10"/>
      <c r="G1185" s="11"/>
    </row>
    <row r="1186" spans="1:7" x14ac:dyDescent="0.25">
      <c r="A1186" s="6"/>
      <c r="B1186" s="7"/>
      <c r="C1186" s="7"/>
      <c r="D1186" s="7"/>
      <c r="E1186" s="7"/>
      <c r="F1186" s="7"/>
      <c r="G1186" s="8"/>
    </row>
    <row r="1187" spans="1:7" x14ac:dyDescent="0.25">
      <c r="A1187" s="9"/>
      <c r="B1187" s="10"/>
      <c r="C1187" s="10"/>
      <c r="D1187" s="10"/>
      <c r="E1187" s="10"/>
      <c r="F1187" s="10"/>
      <c r="G1187" s="11"/>
    </row>
    <row r="1188" spans="1:7" x14ac:dyDescent="0.25">
      <c r="A1188" s="6"/>
      <c r="B1188" s="7"/>
      <c r="C1188" s="7"/>
      <c r="D1188" s="7"/>
      <c r="E1188" s="7"/>
      <c r="F1188" s="7"/>
      <c r="G1188" s="8"/>
    </row>
    <row r="1189" spans="1:7" x14ac:dyDescent="0.25">
      <c r="A1189" s="9"/>
      <c r="B1189" s="10"/>
      <c r="C1189" s="10"/>
      <c r="D1189" s="10"/>
      <c r="E1189" s="10"/>
      <c r="F1189" s="10"/>
      <c r="G1189" s="11"/>
    </row>
    <row r="1190" spans="1:7" x14ac:dyDescent="0.25">
      <c r="A1190" s="6"/>
      <c r="B1190" s="7"/>
      <c r="C1190" s="7"/>
      <c r="D1190" s="7"/>
      <c r="E1190" s="7"/>
      <c r="F1190" s="7"/>
      <c r="G1190" s="8"/>
    </row>
    <row r="1191" spans="1:7" x14ac:dyDescent="0.25">
      <c r="A1191" s="9"/>
      <c r="B1191" s="10"/>
      <c r="C1191" s="10"/>
      <c r="D1191" s="10"/>
      <c r="E1191" s="10"/>
      <c r="F1191" s="10"/>
      <c r="G1191" s="11"/>
    </row>
    <row r="1192" spans="1:7" x14ac:dyDescent="0.25">
      <c r="A1192" s="6"/>
      <c r="B1192" s="7"/>
      <c r="C1192" s="7"/>
      <c r="D1192" s="7"/>
      <c r="E1192" s="7"/>
      <c r="F1192" s="7"/>
      <c r="G1192" s="8"/>
    </row>
    <row r="1193" spans="1:7" x14ac:dyDescent="0.25">
      <c r="A1193" s="9"/>
      <c r="B1193" s="10"/>
      <c r="C1193" s="10"/>
      <c r="D1193" s="10"/>
      <c r="E1193" s="10"/>
      <c r="F1193" s="10"/>
      <c r="G1193" s="11"/>
    </row>
    <row r="1194" spans="1:7" x14ac:dyDescent="0.25">
      <c r="A1194" s="6"/>
      <c r="B1194" s="7"/>
      <c r="C1194" s="7"/>
      <c r="D1194" s="7"/>
      <c r="E1194" s="7"/>
      <c r="F1194" s="7"/>
      <c r="G1194" s="8"/>
    </row>
    <row r="1195" spans="1:7" x14ac:dyDescent="0.25">
      <c r="A1195" s="9"/>
      <c r="B1195" s="10"/>
      <c r="C1195" s="10"/>
      <c r="D1195" s="10"/>
      <c r="E1195" s="10"/>
      <c r="F1195" s="10"/>
      <c r="G1195" s="11"/>
    </row>
    <row r="1196" spans="1:7" x14ac:dyDescent="0.25">
      <c r="A1196" s="6"/>
      <c r="B1196" s="7"/>
      <c r="C1196" s="7"/>
      <c r="D1196" s="7"/>
      <c r="E1196" s="7"/>
      <c r="F1196" s="7"/>
      <c r="G1196" s="8"/>
    </row>
    <row r="1197" spans="1:7" x14ac:dyDescent="0.25">
      <c r="A1197" s="9"/>
      <c r="B1197" s="10"/>
      <c r="C1197" s="10"/>
      <c r="D1197" s="10"/>
      <c r="E1197" s="10"/>
      <c r="F1197" s="10"/>
      <c r="G1197" s="11"/>
    </row>
    <row r="1198" spans="1:7" x14ac:dyDescent="0.25">
      <c r="A1198" s="6"/>
      <c r="B1198" s="7"/>
      <c r="C1198" s="7"/>
      <c r="D1198" s="7"/>
      <c r="E1198" s="7"/>
      <c r="F1198" s="7"/>
      <c r="G1198" s="8"/>
    </row>
    <row r="1199" spans="1:7" x14ac:dyDescent="0.25">
      <c r="A1199" s="9"/>
      <c r="B1199" s="10"/>
      <c r="C1199" s="10"/>
      <c r="D1199" s="10"/>
      <c r="E1199" s="10"/>
      <c r="F1199" s="10"/>
      <c r="G1199" s="11"/>
    </row>
    <row r="1200" spans="1:7" x14ac:dyDescent="0.25">
      <c r="A1200" s="6"/>
      <c r="B1200" s="7"/>
      <c r="C1200" s="7"/>
      <c r="D1200" s="7"/>
      <c r="E1200" s="7"/>
      <c r="F1200" s="7"/>
      <c r="G1200" s="8"/>
    </row>
    <row r="1201" spans="1:7" x14ac:dyDescent="0.25">
      <c r="A1201" s="9"/>
      <c r="B1201" s="10"/>
      <c r="C1201" s="10"/>
      <c r="D1201" s="10"/>
      <c r="E1201" s="10"/>
      <c r="F1201" s="10"/>
      <c r="G1201" s="11"/>
    </row>
    <row r="1202" spans="1:7" x14ac:dyDescent="0.25">
      <c r="A1202" s="6"/>
      <c r="B1202" s="7"/>
      <c r="C1202" s="7"/>
      <c r="D1202" s="7"/>
      <c r="E1202" s="7"/>
      <c r="F1202" s="7"/>
      <c r="G1202" s="8"/>
    </row>
    <row r="1203" spans="1:7" x14ac:dyDescent="0.25">
      <c r="A1203" s="9"/>
      <c r="B1203" s="10"/>
      <c r="C1203" s="10"/>
      <c r="D1203" s="10"/>
      <c r="E1203" s="10"/>
      <c r="F1203" s="10"/>
      <c r="G1203" s="11"/>
    </row>
    <row r="1204" spans="1:7" x14ac:dyDescent="0.25">
      <c r="A1204" s="6"/>
      <c r="B1204" s="7"/>
      <c r="C1204" s="7"/>
      <c r="D1204" s="7"/>
      <c r="E1204" s="7"/>
      <c r="F1204" s="7"/>
      <c r="G1204" s="8"/>
    </row>
    <row r="1205" spans="1:7" x14ac:dyDescent="0.25">
      <c r="A1205" s="9"/>
      <c r="B1205" s="10"/>
      <c r="C1205" s="10"/>
      <c r="D1205" s="10"/>
      <c r="E1205" s="10"/>
      <c r="F1205" s="10"/>
      <c r="G1205" s="11"/>
    </row>
    <row r="1206" spans="1:7" x14ac:dyDescent="0.25">
      <c r="A1206" s="6"/>
      <c r="B1206" s="7"/>
      <c r="C1206" s="7"/>
      <c r="D1206" s="7"/>
      <c r="E1206" s="7"/>
      <c r="F1206" s="7"/>
      <c r="G1206" s="8"/>
    </row>
    <row r="1207" spans="1:7" x14ac:dyDescent="0.25">
      <c r="A1207" s="9"/>
      <c r="B1207" s="10"/>
      <c r="C1207" s="10"/>
      <c r="D1207" s="10"/>
      <c r="E1207" s="10"/>
      <c r="F1207" s="10"/>
      <c r="G1207" s="11"/>
    </row>
    <row r="1208" spans="1:7" x14ac:dyDescent="0.25">
      <c r="A1208" s="6"/>
      <c r="B1208" s="7"/>
      <c r="C1208" s="7"/>
      <c r="D1208" s="7"/>
      <c r="E1208" s="7"/>
      <c r="F1208" s="7"/>
      <c r="G1208" s="8"/>
    </row>
    <row r="1209" spans="1:7" x14ac:dyDescent="0.25">
      <c r="A1209" s="9"/>
      <c r="B1209" s="10"/>
      <c r="C1209" s="10"/>
      <c r="D1209" s="10"/>
      <c r="E1209" s="10"/>
      <c r="F1209" s="10"/>
      <c r="G1209" s="11"/>
    </row>
    <row r="1210" spans="1:7" x14ac:dyDescent="0.25">
      <c r="A1210" s="6"/>
      <c r="B1210" s="7"/>
      <c r="C1210" s="7"/>
      <c r="D1210" s="7"/>
      <c r="E1210" s="7"/>
      <c r="F1210" s="7"/>
      <c r="G1210" s="8"/>
    </row>
    <row r="1211" spans="1:7" x14ac:dyDescent="0.25">
      <c r="A1211" s="9"/>
      <c r="B1211" s="10"/>
      <c r="C1211" s="10"/>
      <c r="D1211" s="10"/>
      <c r="E1211" s="10"/>
      <c r="F1211" s="10"/>
      <c r="G1211" s="11"/>
    </row>
    <row r="1212" spans="1:7" x14ac:dyDescent="0.25">
      <c r="A1212" s="6"/>
      <c r="B1212" s="7"/>
      <c r="C1212" s="7"/>
      <c r="D1212" s="7"/>
      <c r="E1212" s="7"/>
      <c r="F1212" s="7"/>
      <c r="G1212" s="8"/>
    </row>
    <row r="1213" spans="1:7" x14ac:dyDescent="0.25">
      <c r="A1213" s="9"/>
      <c r="B1213" s="10"/>
      <c r="C1213" s="10"/>
      <c r="D1213" s="10"/>
      <c r="E1213" s="10"/>
      <c r="F1213" s="10"/>
      <c r="G1213" s="11"/>
    </row>
    <row r="1214" spans="1:7" x14ac:dyDescent="0.25">
      <c r="A1214" s="6"/>
      <c r="B1214" s="7"/>
      <c r="C1214" s="7"/>
      <c r="D1214" s="7"/>
      <c r="E1214" s="7"/>
      <c r="F1214" s="7"/>
      <c r="G1214" s="8"/>
    </row>
    <row r="1215" spans="1:7" x14ac:dyDescent="0.25">
      <c r="A1215" s="9"/>
      <c r="B1215" s="10"/>
      <c r="C1215" s="10"/>
      <c r="D1215" s="10"/>
      <c r="E1215" s="10"/>
      <c r="F1215" s="10"/>
      <c r="G1215" s="11"/>
    </row>
    <row r="1216" spans="1:7" x14ac:dyDescent="0.25">
      <c r="A1216" s="6"/>
      <c r="B1216" s="7"/>
      <c r="C1216" s="7"/>
      <c r="D1216" s="7"/>
      <c r="E1216" s="7"/>
      <c r="F1216" s="7"/>
      <c r="G1216" s="8"/>
    </row>
    <row r="1217" spans="1:7" x14ac:dyDescent="0.25">
      <c r="A1217" s="9"/>
      <c r="B1217" s="10"/>
      <c r="C1217" s="10"/>
      <c r="D1217" s="10"/>
      <c r="E1217" s="10"/>
      <c r="F1217" s="10"/>
      <c r="G1217" s="11"/>
    </row>
    <row r="1218" spans="1:7" x14ac:dyDescent="0.25">
      <c r="A1218" s="6"/>
      <c r="B1218" s="7"/>
      <c r="C1218" s="7"/>
      <c r="D1218" s="7"/>
      <c r="E1218" s="7"/>
      <c r="F1218" s="7"/>
      <c r="G1218" s="8"/>
    </row>
    <row r="1219" spans="1:7" x14ac:dyDescent="0.25">
      <c r="A1219" s="9"/>
      <c r="B1219" s="10"/>
      <c r="C1219" s="10"/>
      <c r="D1219" s="10"/>
      <c r="E1219" s="10"/>
      <c r="F1219" s="10"/>
      <c r="G1219" s="11"/>
    </row>
    <row r="1220" spans="1:7" x14ac:dyDescent="0.25">
      <c r="A1220" s="6"/>
      <c r="B1220" s="7"/>
      <c r="C1220" s="7"/>
      <c r="D1220" s="7"/>
      <c r="E1220" s="7"/>
      <c r="F1220" s="7"/>
      <c r="G1220" s="8"/>
    </row>
    <row r="1221" spans="1:7" x14ac:dyDescent="0.25">
      <c r="A1221" s="9"/>
      <c r="B1221" s="10"/>
      <c r="C1221" s="10"/>
      <c r="D1221" s="10"/>
      <c r="E1221" s="10"/>
      <c r="F1221" s="10"/>
      <c r="G1221" s="11"/>
    </row>
    <row r="1222" spans="1:7" x14ac:dyDescent="0.25">
      <c r="A1222" s="6"/>
      <c r="B1222" s="7"/>
      <c r="C1222" s="7"/>
      <c r="D1222" s="7"/>
      <c r="E1222" s="7"/>
      <c r="F1222" s="7"/>
      <c r="G1222" s="8"/>
    </row>
    <row r="1223" spans="1:7" x14ac:dyDescent="0.25">
      <c r="A1223" s="9"/>
      <c r="B1223" s="10"/>
      <c r="C1223" s="10"/>
      <c r="D1223" s="10"/>
      <c r="E1223" s="10"/>
      <c r="F1223" s="10"/>
      <c r="G1223" s="11"/>
    </row>
    <row r="1224" spans="1:7" x14ac:dyDescent="0.25">
      <c r="A1224" s="6"/>
      <c r="B1224" s="7"/>
      <c r="C1224" s="7"/>
      <c r="D1224" s="7"/>
      <c r="E1224" s="7"/>
      <c r="F1224" s="7"/>
      <c r="G1224" s="8"/>
    </row>
    <row r="1225" spans="1:7" x14ac:dyDescent="0.25">
      <c r="A1225" s="9"/>
      <c r="B1225" s="10"/>
      <c r="C1225" s="10"/>
      <c r="D1225" s="10"/>
      <c r="E1225" s="10"/>
      <c r="F1225" s="10"/>
      <c r="G1225" s="11"/>
    </row>
    <row r="1226" spans="1:7" x14ac:dyDescent="0.25">
      <c r="A1226" s="6"/>
      <c r="B1226" s="7"/>
      <c r="C1226" s="7"/>
      <c r="D1226" s="7"/>
      <c r="E1226" s="7"/>
      <c r="F1226" s="7"/>
      <c r="G1226" s="8"/>
    </row>
    <row r="1227" spans="1:7" x14ac:dyDescent="0.25">
      <c r="A1227" s="9"/>
      <c r="B1227" s="10"/>
      <c r="C1227" s="10"/>
      <c r="D1227" s="10"/>
      <c r="E1227" s="10"/>
      <c r="F1227" s="10"/>
      <c r="G1227" s="11"/>
    </row>
    <row r="1228" spans="1:7" x14ac:dyDescent="0.25">
      <c r="A1228" s="6"/>
      <c r="B1228" s="7"/>
      <c r="C1228" s="7"/>
      <c r="D1228" s="7"/>
      <c r="E1228" s="7"/>
      <c r="F1228" s="7"/>
      <c r="G1228" s="8"/>
    </row>
    <row r="1229" spans="1:7" x14ac:dyDescent="0.25">
      <c r="A1229" s="9"/>
      <c r="B1229" s="10"/>
      <c r="C1229" s="10"/>
      <c r="D1229" s="10"/>
      <c r="E1229" s="10"/>
      <c r="F1229" s="10"/>
      <c r="G1229" s="11"/>
    </row>
    <row r="1230" spans="1:7" x14ac:dyDescent="0.25">
      <c r="A1230" s="6"/>
      <c r="B1230" s="7"/>
      <c r="C1230" s="7"/>
      <c r="D1230" s="7"/>
      <c r="E1230" s="7"/>
      <c r="F1230" s="7"/>
      <c r="G1230" s="8"/>
    </row>
    <row r="1231" spans="1:7" x14ac:dyDescent="0.25">
      <c r="A1231" s="9"/>
      <c r="B1231" s="10"/>
      <c r="C1231" s="10"/>
      <c r="D1231" s="10"/>
      <c r="E1231" s="10"/>
      <c r="F1231" s="10"/>
      <c r="G1231" s="11"/>
    </row>
    <row r="1232" spans="1:7" x14ac:dyDescent="0.25">
      <c r="A1232" s="6"/>
      <c r="B1232" s="7"/>
      <c r="C1232" s="7"/>
      <c r="D1232" s="7"/>
      <c r="E1232" s="7"/>
      <c r="F1232" s="7"/>
      <c r="G1232" s="8"/>
    </row>
    <row r="1233" spans="1:7" x14ac:dyDescent="0.25">
      <c r="A1233" s="9"/>
      <c r="B1233" s="10"/>
      <c r="C1233" s="10"/>
      <c r="D1233" s="10"/>
      <c r="E1233" s="10"/>
      <c r="F1233" s="10"/>
      <c r="G1233" s="11"/>
    </row>
    <row r="1234" spans="1:7" x14ac:dyDescent="0.25">
      <c r="A1234" s="6"/>
      <c r="B1234" s="7"/>
      <c r="C1234" s="7"/>
      <c r="D1234" s="7"/>
      <c r="E1234" s="7"/>
      <c r="F1234" s="7"/>
      <c r="G1234" s="8"/>
    </row>
    <row r="1235" spans="1:7" x14ac:dyDescent="0.25">
      <c r="A1235" s="9"/>
      <c r="B1235" s="10"/>
      <c r="C1235" s="10"/>
      <c r="D1235" s="10"/>
      <c r="E1235" s="10"/>
      <c r="F1235" s="10"/>
      <c r="G1235" s="11"/>
    </row>
    <row r="1236" spans="1:7" x14ac:dyDescent="0.25">
      <c r="A1236" s="6"/>
      <c r="B1236" s="7"/>
      <c r="C1236" s="7"/>
      <c r="D1236" s="7"/>
      <c r="E1236" s="7"/>
      <c r="F1236" s="7"/>
      <c r="G1236" s="8"/>
    </row>
    <row r="1237" spans="1:7" x14ac:dyDescent="0.25">
      <c r="A1237" s="9"/>
      <c r="B1237" s="10"/>
      <c r="C1237" s="10"/>
      <c r="D1237" s="10"/>
      <c r="E1237" s="10"/>
      <c r="F1237" s="10"/>
      <c r="G1237" s="11"/>
    </row>
    <row r="1238" spans="1:7" x14ac:dyDescent="0.25">
      <c r="A1238" s="6"/>
      <c r="B1238" s="7"/>
      <c r="C1238" s="7"/>
      <c r="D1238" s="7"/>
      <c r="E1238" s="7"/>
      <c r="F1238" s="7"/>
      <c r="G1238" s="8"/>
    </row>
    <row r="1239" spans="1:7" x14ac:dyDescent="0.25">
      <c r="A1239" s="9"/>
      <c r="B1239" s="10"/>
      <c r="C1239" s="10"/>
      <c r="D1239" s="10"/>
      <c r="E1239" s="10"/>
      <c r="F1239" s="10"/>
      <c r="G1239" s="11"/>
    </row>
    <row r="1240" spans="1:7" x14ac:dyDescent="0.25">
      <c r="A1240" s="6"/>
      <c r="B1240" s="7"/>
      <c r="C1240" s="7"/>
      <c r="D1240" s="7"/>
      <c r="E1240" s="7"/>
      <c r="F1240" s="7"/>
      <c r="G1240" s="8"/>
    </row>
    <row r="1241" spans="1:7" x14ac:dyDescent="0.25">
      <c r="A1241" s="9"/>
      <c r="B1241" s="10"/>
      <c r="C1241" s="10"/>
      <c r="D1241" s="10"/>
      <c r="E1241" s="10"/>
      <c r="F1241" s="10"/>
      <c r="G1241" s="11"/>
    </row>
    <row r="1242" spans="1:7" x14ac:dyDescent="0.25">
      <c r="A1242" s="6"/>
      <c r="B1242" s="7"/>
      <c r="C1242" s="7"/>
      <c r="D1242" s="7"/>
      <c r="E1242" s="7"/>
      <c r="F1242" s="7"/>
      <c r="G1242" s="8"/>
    </row>
    <row r="1243" spans="1:7" x14ac:dyDescent="0.25">
      <c r="A1243" s="9"/>
      <c r="B1243" s="10"/>
      <c r="C1243" s="10"/>
      <c r="D1243" s="10"/>
      <c r="E1243" s="10"/>
      <c r="F1243" s="10"/>
      <c r="G1243" s="11"/>
    </row>
    <row r="1244" spans="1:7" x14ac:dyDescent="0.25">
      <c r="A1244" s="6"/>
      <c r="B1244" s="7"/>
      <c r="C1244" s="7"/>
      <c r="D1244" s="7"/>
      <c r="E1244" s="7"/>
      <c r="F1244" s="7"/>
      <c r="G1244" s="8"/>
    </row>
    <row r="1245" spans="1:7" x14ac:dyDescent="0.25">
      <c r="A1245" s="9"/>
      <c r="B1245" s="10"/>
      <c r="C1245" s="10"/>
      <c r="D1245" s="10"/>
      <c r="E1245" s="10"/>
      <c r="F1245" s="10"/>
      <c r="G1245" s="11"/>
    </row>
    <row r="1246" spans="1:7" x14ac:dyDescent="0.25">
      <c r="A1246" s="6"/>
      <c r="B1246" s="7"/>
      <c r="C1246" s="7"/>
      <c r="D1246" s="7"/>
      <c r="E1246" s="7"/>
      <c r="F1246" s="7"/>
      <c r="G1246" s="8"/>
    </row>
    <row r="1247" spans="1:7" x14ac:dyDescent="0.25">
      <c r="A1247" s="9"/>
      <c r="B1247" s="10"/>
      <c r="C1247" s="10"/>
      <c r="D1247" s="10"/>
      <c r="E1247" s="10"/>
      <c r="F1247" s="10"/>
      <c r="G1247" s="11"/>
    </row>
    <row r="1248" spans="1:7" x14ac:dyDescent="0.25">
      <c r="A1248" s="6"/>
      <c r="B1248" s="7"/>
      <c r="C1248" s="7"/>
      <c r="D1248" s="7"/>
      <c r="E1248" s="7"/>
      <c r="F1248" s="7"/>
      <c r="G1248" s="8"/>
    </row>
    <row r="1249" spans="1:7" x14ac:dyDescent="0.25">
      <c r="A1249" s="9"/>
      <c r="B1249" s="10"/>
      <c r="C1249" s="10"/>
      <c r="D1249" s="10"/>
      <c r="E1249" s="10"/>
      <c r="F1249" s="10"/>
      <c r="G1249" s="11"/>
    </row>
    <row r="1250" spans="1:7" x14ac:dyDescent="0.25">
      <c r="A1250" s="6"/>
      <c r="B1250" s="7"/>
      <c r="C1250" s="7"/>
      <c r="D1250" s="7"/>
      <c r="E1250" s="7"/>
      <c r="F1250" s="7"/>
      <c r="G1250" s="8"/>
    </row>
    <row r="1251" spans="1:7" x14ac:dyDescent="0.25">
      <c r="A1251" s="9"/>
      <c r="B1251" s="10"/>
      <c r="C1251" s="10"/>
      <c r="D1251" s="10"/>
      <c r="E1251" s="10"/>
      <c r="F1251" s="10"/>
      <c r="G1251" s="11"/>
    </row>
    <row r="1252" spans="1:7" x14ac:dyDescent="0.25">
      <c r="A1252" s="6"/>
      <c r="B1252" s="7"/>
      <c r="C1252" s="7"/>
      <c r="D1252" s="7"/>
      <c r="E1252" s="7"/>
      <c r="F1252" s="7"/>
      <c r="G1252" s="8"/>
    </row>
    <row r="1253" spans="1:7" x14ac:dyDescent="0.25">
      <c r="A1253" s="9"/>
      <c r="B1253" s="10"/>
      <c r="C1253" s="10"/>
      <c r="D1253" s="10"/>
      <c r="E1253" s="10"/>
      <c r="F1253" s="10"/>
      <c r="G1253" s="11"/>
    </row>
    <row r="1254" spans="1:7" x14ac:dyDescent="0.25">
      <c r="A1254" s="6"/>
      <c r="B1254" s="7"/>
      <c r="C1254" s="7"/>
      <c r="D1254" s="7"/>
      <c r="E1254" s="7"/>
      <c r="F1254" s="7"/>
      <c r="G1254" s="8"/>
    </row>
    <row r="1255" spans="1:7" x14ac:dyDescent="0.25">
      <c r="A1255" s="9"/>
      <c r="B1255" s="10"/>
      <c r="C1255" s="10"/>
      <c r="D1255" s="10"/>
      <c r="E1255" s="10"/>
      <c r="F1255" s="10"/>
      <c r="G1255" s="11"/>
    </row>
    <row r="1256" spans="1:7" x14ac:dyDescent="0.25">
      <c r="A1256" s="6"/>
      <c r="B1256" s="7"/>
      <c r="C1256" s="7"/>
      <c r="D1256" s="7"/>
      <c r="E1256" s="7"/>
      <c r="F1256" s="7"/>
      <c r="G1256" s="8"/>
    </row>
    <row r="1257" spans="1:7" x14ac:dyDescent="0.25">
      <c r="A1257" s="9"/>
      <c r="B1257" s="10"/>
      <c r="C1257" s="10"/>
      <c r="D1257" s="10"/>
      <c r="E1257" s="10"/>
      <c r="F1257" s="10"/>
      <c r="G1257" s="11"/>
    </row>
    <row r="1258" spans="1:7" x14ac:dyDescent="0.25">
      <c r="A1258" s="6"/>
      <c r="B1258" s="7"/>
      <c r="C1258" s="7"/>
      <c r="D1258" s="7"/>
      <c r="E1258" s="7"/>
      <c r="F1258" s="7"/>
      <c r="G1258" s="8"/>
    </row>
    <row r="1259" spans="1:7" x14ac:dyDescent="0.25">
      <c r="A1259" s="9"/>
      <c r="B1259" s="10"/>
      <c r="C1259" s="10"/>
      <c r="D1259" s="10"/>
      <c r="E1259" s="10"/>
      <c r="F1259" s="10"/>
      <c r="G1259" s="11"/>
    </row>
    <row r="1260" spans="1:7" x14ac:dyDescent="0.25">
      <c r="A1260" s="6"/>
      <c r="B1260" s="7"/>
      <c r="C1260" s="7"/>
      <c r="D1260" s="7"/>
      <c r="E1260" s="7"/>
      <c r="F1260" s="7"/>
      <c r="G1260" s="8"/>
    </row>
    <row r="1261" spans="1:7" x14ac:dyDescent="0.25">
      <c r="A1261" s="9"/>
      <c r="B1261" s="10"/>
      <c r="C1261" s="10"/>
      <c r="D1261" s="10"/>
      <c r="E1261" s="10"/>
      <c r="F1261" s="10"/>
      <c r="G1261" s="11"/>
    </row>
    <row r="1262" spans="1:7" x14ac:dyDescent="0.25">
      <c r="A1262" s="6"/>
      <c r="B1262" s="7"/>
      <c r="C1262" s="7"/>
      <c r="D1262" s="7"/>
      <c r="E1262" s="7"/>
      <c r="F1262" s="7"/>
      <c r="G1262" s="8"/>
    </row>
    <row r="1263" spans="1:7" x14ac:dyDescent="0.25">
      <c r="A1263" s="9"/>
      <c r="B1263" s="10"/>
      <c r="C1263" s="10"/>
      <c r="D1263" s="10"/>
      <c r="E1263" s="10"/>
      <c r="F1263" s="10"/>
      <c r="G1263" s="11"/>
    </row>
    <row r="1264" spans="1:7" x14ac:dyDescent="0.25">
      <c r="A1264" s="6"/>
      <c r="B1264" s="7"/>
      <c r="C1264" s="7"/>
      <c r="D1264" s="7"/>
      <c r="E1264" s="7"/>
      <c r="F1264" s="7"/>
      <c r="G1264" s="8"/>
    </row>
    <row r="1265" spans="1:7" x14ac:dyDescent="0.25">
      <c r="A1265" s="9"/>
      <c r="B1265" s="10"/>
      <c r="C1265" s="10"/>
      <c r="D1265" s="10"/>
      <c r="E1265" s="10"/>
      <c r="F1265" s="10"/>
      <c r="G1265" s="11"/>
    </row>
    <row r="1266" spans="1:7" x14ac:dyDescent="0.25">
      <c r="A1266" s="6"/>
      <c r="B1266" s="7"/>
      <c r="C1266" s="7"/>
      <c r="D1266" s="7"/>
      <c r="E1266" s="7"/>
      <c r="F1266" s="7"/>
      <c r="G1266" s="8"/>
    </row>
    <row r="1267" spans="1:7" x14ac:dyDescent="0.25">
      <c r="A1267" s="9"/>
      <c r="B1267" s="10"/>
      <c r="C1267" s="10"/>
      <c r="D1267" s="10"/>
      <c r="E1267" s="10"/>
      <c r="F1267" s="10"/>
      <c r="G1267" s="11"/>
    </row>
    <row r="1268" spans="1:7" x14ac:dyDescent="0.25">
      <c r="A1268" s="6"/>
      <c r="B1268" s="7"/>
      <c r="C1268" s="7"/>
      <c r="D1268" s="7"/>
      <c r="E1268" s="7"/>
      <c r="F1268" s="7"/>
      <c r="G1268" s="8"/>
    </row>
    <row r="1269" spans="1:7" x14ac:dyDescent="0.25">
      <c r="A1269" s="9"/>
      <c r="B1269" s="10"/>
      <c r="C1269" s="10"/>
      <c r="D1269" s="10"/>
      <c r="E1269" s="10"/>
      <c r="F1269" s="10"/>
      <c r="G1269" s="11"/>
    </row>
    <row r="1270" spans="1:7" x14ac:dyDescent="0.25">
      <c r="A1270" s="6"/>
      <c r="B1270" s="7"/>
      <c r="C1270" s="7"/>
      <c r="D1270" s="7"/>
      <c r="E1270" s="7"/>
      <c r="F1270" s="7"/>
      <c r="G1270" s="8"/>
    </row>
    <row r="1271" spans="1:7" x14ac:dyDescent="0.25">
      <c r="A1271" s="6"/>
      <c r="B1271" s="7"/>
      <c r="C1271" s="7"/>
      <c r="D1271" s="7"/>
      <c r="E1271" s="7"/>
      <c r="F1271" s="7"/>
      <c r="G1271" s="8"/>
    </row>
    <row r="1272" spans="1:7" x14ac:dyDescent="0.25">
      <c r="A1272" s="9"/>
      <c r="B1272" s="10"/>
      <c r="C1272" s="10"/>
      <c r="D1272" s="10"/>
      <c r="E1272" s="10"/>
      <c r="F1272" s="10"/>
      <c r="G1272" s="11"/>
    </row>
    <row r="1273" spans="1:7" x14ac:dyDescent="0.25">
      <c r="A1273" s="6"/>
      <c r="B1273" s="7"/>
      <c r="C1273" s="7"/>
      <c r="D1273" s="7"/>
      <c r="E1273" s="7"/>
      <c r="F1273" s="7"/>
      <c r="G1273" s="8"/>
    </row>
    <row r="1274" spans="1:7" x14ac:dyDescent="0.25">
      <c r="A1274" s="9"/>
      <c r="B1274" s="10"/>
      <c r="C1274" s="10"/>
      <c r="D1274" s="10"/>
      <c r="E1274" s="10"/>
      <c r="F1274" s="10"/>
      <c r="G1274" s="11"/>
    </row>
    <row r="1275" spans="1:7" x14ac:dyDescent="0.25">
      <c r="A1275" s="6"/>
      <c r="B1275" s="7"/>
      <c r="C1275" s="7"/>
      <c r="D1275" s="7"/>
      <c r="E1275" s="7"/>
      <c r="F1275" s="7"/>
      <c r="G1275" s="8"/>
    </row>
    <row r="1276" spans="1:7" x14ac:dyDescent="0.25">
      <c r="A1276" s="9"/>
      <c r="B1276" s="10"/>
      <c r="C1276" s="10"/>
      <c r="D1276" s="10"/>
      <c r="E1276" s="10"/>
      <c r="F1276" s="10"/>
      <c r="G1276" s="11"/>
    </row>
    <row r="1277" spans="1:7" x14ac:dyDescent="0.25">
      <c r="A1277" s="9"/>
      <c r="B1277" s="10"/>
      <c r="C1277" s="10"/>
      <c r="D1277" s="10"/>
      <c r="E1277" s="10"/>
      <c r="F1277" s="10"/>
      <c r="G1277" s="11"/>
    </row>
    <row r="1278" spans="1:7" x14ac:dyDescent="0.25">
      <c r="A1278" s="6"/>
      <c r="B1278" s="7"/>
      <c r="C1278" s="7"/>
      <c r="D1278" s="7"/>
      <c r="E1278" s="7"/>
      <c r="F1278" s="7"/>
      <c r="G1278" s="8"/>
    </row>
    <row r="1279" spans="1:7" x14ac:dyDescent="0.25">
      <c r="A1279" s="9"/>
      <c r="B1279" s="10"/>
      <c r="C1279" s="10"/>
      <c r="D1279" s="10"/>
      <c r="E1279" s="10"/>
      <c r="F1279" s="10"/>
      <c r="G1279" s="11"/>
    </row>
    <row r="1280" spans="1:7" x14ac:dyDescent="0.25">
      <c r="A1280" s="6"/>
      <c r="B1280" s="7"/>
      <c r="C1280" s="7"/>
      <c r="D1280" s="7"/>
      <c r="E1280" s="7"/>
      <c r="F1280" s="7"/>
      <c r="G1280" s="8"/>
    </row>
    <row r="1281" spans="1:7" x14ac:dyDescent="0.25">
      <c r="A1281" s="9"/>
      <c r="B1281" s="10"/>
      <c r="C1281" s="10"/>
      <c r="D1281" s="10"/>
      <c r="E1281" s="10"/>
      <c r="F1281" s="10"/>
      <c r="G1281" s="11"/>
    </row>
    <row r="1282" spans="1:7" x14ac:dyDescent="0.25">
      <c r="A1282" s="6"/>
      <c r="B1282" s="7"/>
      <c r="C1282" s="7"/>
      <c r="D1282" s="7"/>
      <c r="E1282" s="7"/>
      <c r="F1282" s="7"/>
      <c r="G1282" s="8"/>
    </row>
    <row r="1283" spans="1:7" x14ac:dyDescent="0.25">
      <c r="A1283" s="9"/>
      <c r="B1283" s="10"/>
      <c r="C1283" s="10"/>
      <c r="D1283" s="10"/>
      <c r="E1283" s="10"/>
      <c r="F1283" s="10"/>
      <c r="G1283" s="11"/>
    </row>
    <row r="1284" spans="1:7" x14ac:dyDescent="0.25">
      <c r="A1284" s="6"/>
      <c r="B1284" s="7"/>
      <c r="C1284" s="7"/>
      <c r="D1284" s="7"/>
      <c r="E1284" s="7"/>
      <c r="F1284" s="7"/>
      <c r="G1284" s="8"/>
    </row>
    <row r="1285" spans="1:7" x14ac:dyDescent="0.25">
      <c r="A1285" s="9"/>
      <c r="B1285" s="10"/>
      <c r="C1285" s="10"/>
      <c r="D1285" s="10"/>
      <c r="E1285" s="10"/>
      <c r="F1285" s="10"/>
      <c r="G1285" s="11"/>
    </row>
    <row r="1286" spans="1:7" x14ac:dyDescent="0.25">
      <c r="A1286" s="6"/>
      <c r="B1286" s="7"/>
      <c r="C1286" s="7"/>
      <c r="D1286" s="7"/>
      <c r="E1286" s="7"/>
      <c r="F1286" s="7"/>
      <c r="G1286" s="8"/>
    </row>
    <row r="1287" spans="1:7" x14ac:dyDescent="0.25">
      <c r="A1287" s="9"/>
      <c r="B1287" s="10"/>
      <c r="C1287" s="10"/>
      <c r="D1287" s="10"/>
      <c r="E1287" s="10"/>
      <c r="F1287" s="10"/>
      <c r="G1287" s="11"/>
    </row>
    <row r="1288" spans="1:7" x14ac:dyDescent="0.25">
      <c r="A1288" s="6"/>
      <c r="B1288" s="7"/>
      <c r="C1288" s="7"/>
      <c r="D1288" s="7"/>
      <c r="E1288" s="7"/>
      <c r="F1288" s="7"/>
      <c r="G1288" s="8"/>
    </row>
    <row r="1289" spans="1:7" x14ac:dyDescent="0.25">
      <c r="A1289" s="9"/>
      <c r="B1289" s="10"/>
      <c r="C1289" s="10"/>
      <c r="D1289" s="10"/>
      <c r="E1289" s="10"/>
      <c r="F1289" s="10"/>
      <c r="G1289" s="11"/>
    </row>
    <row r="1290" spans="1:7" x14ac:dyDescent="0.25">
      <c r="A1290" s="6"/>
      <c r="B1290" s="7"/>
      <c r="C1290" s="7"/>
      <c r="D1290" s="7"/>
      <c r="E1290" s="7"/>
      <c r="F1290" s="7"/>
      <c r="G1290" s="8"/>
    </row>
    <row r="1291" spans="1:7" x14ac:dyDescent="0.25">
      <c r="A1291" s="9"/>
      <c r="B1291" s="10"/>
      <c r="C1291" s="10"/>
      <c r="D1291" s="10"/>
      <c r="E1291" s="10"/>
      <c r="F1291" s="10"/>
      <c r="G1291" s="11"/>
    </row>
    <row r="1292" spans="1:7" x14ac:dyDescent="0.25">
      <c r="A1292" s="6"/>
      <c r="B1292" s="7"/>
      <c r="C1292" s="7"/>
      <c r="D1292" s="7"/>
      <c r="E1292" s="7"/>
      <c r="F1292" s="7"/>
      <c r="G1292" s="8"/>
    </row>
    <row r="1293" spans="1:7" x14ac:dyDescent="0.25">
      <c r="A1293" s="9"/>
      <c r="B1293" s="10"/>
      <c r="C1293" s="10"/>
      <c r="D1293" s="10"/>
      <c r="E1293" s="10"/>
      <c r="F1293" s="10"/>
      <c r="G1293" s="11"/>
    </row>
    <row r="1294" spans="1:7" x14ac:dyDescent="0.25">
      <c r="A1294" s="6"/>
      <c r="B1294" s="7"/>
      <c r="C1294" s="7"/>
      <c r="D1294" s="7"/>
      <c r="E1294" s="7"/>
      <c r="F1294" s="7"/>
      <c r="G1294" s="8"/>
    </row>
    <row r="1295" spans="1:7" x14ac:dyDescent="0.25">
      <c r="A1295" s="9"/>
      <c r="B1295" s="10"/>
      <c r="C1295" s="10"/>
      <c r="D1295" s="10"/>
      <c r="E1295" s="10"/>
      <c r="F1295" s="10"/>
      <c r="G1295" s="11"/>
    </row>
    <row r="1296" spans="1:7" x14ac:dyDescent="0.25">
      <c r="A1296" s="6"/>
      <c r="B1296" s="7"/>
      <c r="C1296" s="7"/>
      <c r="D1296" s="7"/>
      <c r="E1296" s="7"/>
      <c r="F1296" s="7"/>
      <c r="G1296" s="8"/>
    </row>
    <row r="1297" spans="1:7" x14ac:dyDescent="0.25">
      <c r="A1297" s="9"/>
      <c r="B1297" s="10"/>
      <c r="C1297" s="10"/>
      <c r="D1297" s="10"/>
      <c r="E1297" s="10"/>
      <c r="F1297" s="10"/>
      <c r="G1297" s="11"/>
    </row>
    <row r="1298" spans="1:7" x14ac:dyDescent="0.25">
      <c r="A1298" s="6"/>
      <c r="B1298" s="7"/>
      <c r="C1298" s="7"/>
      <c r="D1298" s="7"/>
      <c r="E1298" s="7"/>
      <c r="F1298" s="7"/>
      <c r="G1298" s="8"/>
    </row>
    <row r="1299" spans="1:7" x14ac:dyDescent="0.25">
      <c r="A1299" s="9"/>
      <c r="B1299" s="10"/>
      <c r="C1299" s="10"/>
      <c r="D1299" s="10"/>
      <c r="E1299" s="10"/>
      <c r="F1299" s="10"/>
      <c r="G1299" s="11"/>
    </row>
    <row r="1300" spans="1:7" x14ac:dyDescent="0.25">
      <c r="A1300" s="6"/>
      <c r="B1300" s="7"/>
      <c r="C1300" s="7"/>
      <c r="D1300" s="7"/>
      <c r="E1300" s="7"/>
      <c r="F1300" s="7"/>
      <c r="G1300" s="8"/>
    </row>
    <row r="1301" spans="1:7" x14ac:dyDescent="0.25">
      <c r="A1301" s="9"/>
      <c r="B1301" s="10"/>
      <c r="C1301" s="10"/>
      <c r="D1301" s="10"/>
      <c r="E1301" s="10"/>
      <c r="F1301" s="10"/>
      <c r="G1301" s="11"/>
    </row>
    <row r="1302" spans="1:7" x14ac:dyDescent="0.25">
      <c r="A1302" s="6"/>
      <c r="B1302" s="7"/>
      <c r="C1302" s="7"/>
      <c r="D1302" s="7"/>
      <c r="E1302" s="7"/>
      <c r="F1302" s="7"/>
      <c r="G1302" s="8"/>
    </row>
    <row r="1303" spans="1:7" x14ac:dyDescent="0.25">
      <c r="A1303" s="9"/>
      <c r="B1303" s="10"/>
      <c r="C1303" s="10"/>
      <c r="D1303" s="10"/>
      <c r="E1303" s="10"/>
      <c r="F1303" s="10"/>
      <c r="G1303" s="11"/>
    </row>
    <row r="1304" spans="1:7" x14ac:dyDescent="0.25">
      <c r="A1304" s="6"/>
      <c r="B1304" s="7"/>
      <c r="C1304" s="7"/>
      <c r="D1304" s="7"/>
      <c r="E1304" s="7"/>
      <c r="F1304" s="7"/>
      <c r="G1304" s="8"/>
    </row>
    <row r="1305" spans="1:7" x14ac:dyDescent="0.25">
      <c r="A1305" s="9"/>
      <c r="B1305" s="10"/>
      <c r="C1305" s="10"/>
      <c r="D1305" s="10"/>
      <c r="E1305" s="10"/>
      <c r="F1305" s="10"/>
      <c r="G1305" s="11"/>
    </row>
    <row r="1306" spans="1:7" x14ac:dyDescent="0.25">
      <c r="A1306" s="6"/>
      <c r="B1306" s="7"/>
      <c r="C1306" s="7"/>
      <c r="D1306" s="7"/>
      <c r="E1306" s="7"/>
      <c r="F1306" s="7"/>
      <c r="G1306" s="8"/>
    </row>
    <row r="1307" spans="1:7" x14ac:dyDescent="0.25">
      <c r="A1307" s="9"/>
      <c r="B1307" s="10"/>
      <c r="C1307" s="10"/>
      <c r="D1307" s="10"/>
      <c r="E1307" s="10"/>
      <c r="F1307" s="10"/>
      <c r="G1307" s="11"/>
    </row>
    <row r="1308" spans="1:7" x14ac:dyDescent="0.25">
      <c r="A1308" s="6"/>
      <c r="B1308" s="7"/>
      <c r="C1308" s="7"/>
      <c r="D1308" s="7"/>
      <c r="E1308" s="7"/>
      <c r="F1308" s="7"/>
      <c r="G1308" s="8"/>
    </row>
    <row r="1309" spans="1:7" x14ac:dyDescent="0.25">
      <c r="A1309" s="9"/>
      <c r="B1309" s="10"/>
      <c r="C1309" s="10"/>
      <c r="D1309" s="10"/>
      <c r="E1309" s="10"/>
      <c r="F1309" s="10"/>
      <c r="G1309" s="11"/>
    </row>
    <row r="1310" spans="1:7" x14ac:dyDescent="0.25">
      <c r="A1310" s="6"/>
      <c r="B1310" s="7"/>
      <c r="C1310" s="7"/>
      <c r="D1310" s="7"/>
      <c r="E1310" s="7"/>
      <c r="F1310" s="7"/>
      <c r="G1310" s="8"/>
    </row>
    <row r="1311" spans="1:7" x14ac:dyDescent="0.25">
      <c r="A1311" s="9"/>
      <c r="B1311" s="10"/>
      <c r="C1311" s="10"/>
      <c r="D1311" s="10"/>
      <c r="E1311" s="10"/>
      <c r="F1311" s="10"/>
      <c r="G1311" s="11"/>
    </row>
    <row r="1312" spans="1:7" x14ac:dyDescent="0.25">
      <c r="A1312" s="6"/>
      <c r="B1312" s="7"/>
      <c r="C1312" s="7"/>
      <c r="D1312" s="7"/>
      <c r="E1312" s="7"/>
      <c r="F1312" s="7"/>
      <c r="G1312" s="8"/>
    </row>
    <row r="1313" spans="1:7" x14ac:dyDescent="0.25">
      <c r="A1313" s="9"/>
      <c r="B1313" s="10"/>
      <c r="C1313" s="10"/>
      <c r="D1313" s="10"/>
      <c r="E1313" s="10"/>
      <c r="F1313" s="10"/>
      <c r="G1313" s="11"/>
    </row>
    <row r="1314" spans="1:7" x14ac:dyDescent="0.25">
      <c r="A1314" s="6"/>
      <c r="B1314" s="7"/>
      <c r="C1314" s="7"/>
      <c r="D1314" s="7"/>
      <c r="E1314" s="7"/>
      <c r="F1314" s="7"/>
      <c r="G1314" s="8"/>
    </row>
    <row r="1315" spans="1:7" x14ac:dyDescent="0.25">
      <c r="A1315" s="9"/>
      <c r="B1315" s="10"/>
      <c r="C1315" s="10"/>
      <c r="D1315" s="10"/>
      <c r="E1315" s="10"/>
      <c r="F1315" s="10"/>
      <c r="G1315" s="11"/>
    </row>
    <row r="1316" spans="1:7" x14ac:dyDescent="0.25">
      <c r="A1316" s="6"/>
      <c r="B1316" s="7"/>
      <c r="C1316" s="7"/>
      <c r="D1316" s="7"/>
      <c r="E1316" s="7"/>
      <c r="F1316" s="7"/>
      <c r="G1316" s="8"/>
    </row>
    <row r="1317" spans="1:7" x14ac:dyDescent="0.25">
      <c r="A1317" s="9"/>
      <c r="B1317" s="10"/>
      <c r="C1317" s="10"/>
      <c r="D1317" s="10"/>
      <c r="E1317" s="10"/>
      <c r="F1317" s="10"/>
      <c r="G1317" s="11"/>
    </row>
    <row r="1318" spans="1:7" x14ac:dyDescent="0.25">
      <c r="A1318" s="6"/>
      <c r="B1318" s="7"/>
      <c r="C1318" s="7"/>
      <c r="D1318" s="7"/>
      <c r="E1318" s="7"/>
      <c r="F1318" s="7"/>
      <c r="G1318" s="8"/>
    </row>
    <row r="1319" spans="1:7" x14ac:dyDescent="0.25">
      <c r="A1319" s="9"/>
      <c r="B1319" s="10"/>
      <c r="C1319" s="10"/>
      <c r="D1319" s="10"/>
      <c r="E1319" s="10"/>
      <c r="F1319" s="10"/>
      <c r="G1319" s="11"/>
    </row>
    <row r="1320" spans="1:7" x14ac:dyDescent="0.25">
      <c r="A1320" s="6"/>
      <c r="B1320" s="7"/>
      <c r="C1320" s="7"/>
      <c r="D1320" s="7"/>
      <c r="E1320" s="7"/>
      <c r="F1320" s="7"/>
      <c r="G1320" s="8"/>
    </row>
    <row r="1321" spans="1:7" x14ac:dyDescent="0.25">
      <c r="A1321" s="9"/>
      <c r="B1321" s="10"/>
      <c r="C1321" s="10"/>
      <c r="D1321" s="10"/>
      <c r="E1321" s="10"/>
      <c r="F1321" s="10"/>
      <c r="G1321" s="11"/>
    </row>
    <row r="1322" spans="1:7" x14ac:dyDescent="0.25">
      <c r="A1322" s="6"/>
      <c r="B1322" s="7"/>
      <c r="C1322" s="7"/>
      <c r="D1322" s="7"/>
      <c r="E1322" s="7"/>
      <c r="F1322" s="7"/>
      <c r="G1322" s="8"/>
    </row>
    <row r="1323" spans="1:7" x14ac:dyDescent="0.25">
      <c r="A1323" s="9"/>
      <c r="B1323" s="10"/>
      <c r="C1323" s="10"/>
      <c r="D1323" s="10"/>
      <c r="E1323" s="10"/>
      <c r="F1323" s="10"/>
      <c r="G1323" s="11"/>
    </row>
    <row r="1324" spans="1:7" x14ac:dyDescent="0.25">
      <c r="A1324" s="6"/>
      <c r="B1324" s="7"/>
      <c r="C1324" s="7"/>
      <c r="D1324" s="7"/>
      <c r="E1324" s="7"/>
      <c r="F1324" s="7"/>
      <c r="G1324" s="8"/>
    </row>
    <row r="1325" spans="1:7" x14ac:dyDescent="0.25">
      <c r="A1325" s="9"/>
      <c r="B1325" s="10"/>
      <c r="C1325" s="10"/>
      <c r="D1325" s="10"/>
      <c r="E1325" s="10"/>
      <c r="F1325" s="10"/>
      <c r="G1325" s="11"/>
    </row>
    <row r="1326" spans="1:7" x14ac:dyDescent="0.25">
      <c r="A1326" s="9"/>
      <c r="B1326" s="10"/>
      <c r="C1326" s="10"/>
      <c r="D1326" s="10"/>
      <c r="E1326" s="10"/>
      <c r="F1326" s="10"/>
      <c r="G1326" s="11"/>
    </row>
    <row r="1327" spans="1:7" x14ac:dyDescent="0.25">
      <c r="A1327" s="6"/>
      <c r="B1327" s="7"/>
      <c r="C1327" s="7"/>
      <c r="D1327" s="7"/>
      <c r="E1327" s="7"/>
      <c r="F1327" s="7"/>
      <c r="G1327" s="8"/>
    </row>
    <row r="1328" spans="1:7" x14ac:dyDescent="0.25">
      <c r="A1328" s="9"/>
      <c r="B1328" s="10"/>
      <c r="C1328" s="10"/>
      <c r="D1328" s="10"/>
      <c r="E1328" s="10"/>
      <c r="F1328" s="10"/>
      <c r="G1328" s="11"/>
    </row>
    <row r="1329" spans="1:7" x14ac:dyDescent="0.25">
      <c r="A1329" s="6"/>
      <c r="B1329" s="7"/>
      <c r="C1329" s="7"/>
      <c r="D1329" s="7"/>
      <c r="E1329" s="7"/>
      <c r="F1329" s="7"/>
      <c r="G1329" s="8"/>
    </row>
    <row r="1330" spans="1:7" x14ac:dyDescent="0.25">
      <c r="A1330" s="9"/>
      <c r="B1330" s="10"/>
      <c r="C1330" s="10"/>
      <c r="D1330" s="10"/>
      <c r="E1330" s="10"/>
      <c r="F1330" s="10"/>
      <c r="G1330" s="11"/>
    </row>
    <row r="1331" spans="1:7" x14ac:dyDescent="0.25">
      <c r="A1331" s="6"/>
      <c r="B1331" s="7"/>
      <c r="C1331" s="7"/>
      <c r="D1331" s="7"/>
      <c r="E1331" s="7"/>
      <c r="F1331" s="7"/>
      <c r="G1331" s="8"/>
    </row>
    <row r="1332" spans="1:7" x14ac:dyDescent="0.25">
      <c r="A1332" s="9"/>
      <c r="B1332" s="10"/>
      <c r="C1332" s="10"/>
      <c r="D1332" s="10"/>
      <c r="E1332" s="10"/>
      <c r="F1332" s="10"/>
      <c r="G1332" s="11"/>
    </row>
    <row r="1333" spans="1:7" x14ac:dyDescent="0.25">
      <c r="A1333" s="6"/>
      <c r="B1333" s="7"/>
      <c r="C1333" s="7"/>
      <c r="D1333" s="7"/>
      <c r="E1333" s="7"/>
      <c r="F1333" s="7"/>
      <c r="G1333" s="8"/>
    </row>
    <row r="1334" spans="1:7" x14ac:dyDescent="0.25">
      <c r="A1334" s="9"/>
      <c r="B1334" s="10"/>
      <c r="C1334" s="10"/>
      <c r="D1334" s="10"/>
      <c r="E1334" s="10"/>
      <c r="F1334" s="10"/>
      <c r="G1334" s="11"/>
    </row>
    <row r="1335" spans="1:7" x14ac:dyDescent="0.25">
      <c r="A1335" s="6"/>
      <c r="B1335" s="7"/>
      <c r="C1335" s="7"/>
      <c r="D1335" s="7"/>
      <c r="E1335" s="7"/>
      <c r="F1335" s="7"/>
      <c r="G1335" s="8"/>
    </row>
    <row r="1336" spans="1:7" x14ac:dyDescent="0.25">
      <c r="A1336" s="9"/>
      <c r="B1336" s="10"/>
      <c r="C1336" s="10"/>
      <c r="D1336" s="10"/>
      <c r="E1336" s="10"/>
      <c r="F1336" s="10"/>
      <c r="G1336" s="11"/>
    </row>
    <row r="1337" spans="1:7" x14ac:dyDescent="0.25">
      <c r="A1337" s="6"/>
      <c r="B1337" s="7"/>
      <c r="C1337" s="7"/>
      <c r="D1337" s="7"/>
      <c r="E1337" s="7"/>
      <c r="F1337" s="7"/>
      <c r="G1337" s="8"/>
    </row>
    <row r="1338" spans="1:7" x14ac:dyDescent="0.25">
      <c r="A1338" s="9"/>
      <c r="B1338" s="10"/>
      <c r="C1338" s="10"/>
      <c r="D1338" s="10"/>
      <c r="E1338" s="10"/>
      <c r="F1338" s="10"/>
      <c r="G1338" s="11"/>
    </row>
    <row r="1339" spans="1:7" x14ac:dyDescent="0.25">
      <c r="A1339" s="6"/>
      <c r="B1339" s="7"/>
      <c r="C1339" s="7"/>
      <c r="D1339" s="7"/>
      <c r="E1339" s="7"/>
      <c r="F1339" s="7"/>
      <c r="G1339" s="8"/>
    </row>
    <row r="1340" spans="1:7" x14ac:dyDescent="0.25">
      <c r="A1340" s="9"/>
      <c r="B1340" s="10"/>
      <c r="C1340" s="10"/>
      <c r="D1340" s="10"/>
      <c r="E1340" s="10"/>
      <c r="F1340" s="10"/>
      <c r="G1340" s="11"/>
    </row>
    <row r="1341" spans="1:7" x14ac:dyDescent="0.25">
      <c r="A1341" s="6"/>
      <c r="B1341" s="7"/>
      <c r="C1341" s="7"/>
      <c r="D1341" s="7"/>
      <c r="E1341" s="7"/>
      <c r="F1341" s="7"/>
      <c r="G1341" s="8"/>
    </row>
    <row r="1342" spans="1:7" x14ac:dyDescent="0.25">
      <c r="A1342" s="9"/>
      <c r="B1342" s="10"/>
      <c r="C1342" s="10"/>
      <c r="D1342" s="10"/>
      <c r="E1342" s="10"/>
      <c r="F1342" s="10"/>
      <c r="G1342" s="11"/>
    </row>
    <row r="1343" spans="1:7" x14ac:dyDescent="0.25">
      <c r="A1343" s="6"/>
      <c r="B1343" s="7"/>
      <c r="C1343" s="7"/>
      <c r="D1343" s="7"/>
      <c r="E1343" s="7"/>
      <c r="F1343" s="7"/>
      <c r="G1343" s="8"/>
    </row>
    <row r="1344" spans="1:7" x14ac:dyDescent="0.25">
      <c r="A1344" s="9"/>
      <c r="B1344" s="10"/>
      <c r="C1344" s="10"/>
      <c r="D1344" s="10"/>
      <c r="E1344" s="10"/>
      <c r="F1344" s="10"/>
      <c r="G1344" s="11"/>
    </row>
    <row r="1345" spans="1:7" x14ac:dyDescent="0.25">
      <c r="A1345" s="6"/>
      <c r="B1345" s="7"/>
      <c r="C1345" s="7"/>
      <c r="D1345" s="7"/>
      <c r="E1345" s="7"/>
      <c r="F1345" s="7"/>
      <c r="G1345" s="8"/>
    </row>
    <row r="1346" spans="1:7" x14ac:dyDescent="0.25">
      <c r="A1346" s="9"/>
      <c r="B1346" s="10"/>
      <c r="C1346" s="10"/>
      <c r="D1346" s="10"/>
      <c r="E1346" s="10"/>
      <c r="F1346" s="10"/>
      <c r="G1346" s="11"/>
    </row>
    <row r="1347" spans="1:7" x14ac:dyDescent="0.25">
      <c r="A1347" s="6"/>
      <c r="B1347" s="7"/>
      <c r="C1347" s="7"/>
      <c r="D1347" s="7"/>
      <c r="E1347" s="7"/>
      <c r="F1347" s="7"/>
      <c r="G1347" s="8"/>
    </row>
    <row r="1348" spans="1:7" x14ac:dyDescent="0.25">
      <c r="A1348" s="9"/>
      <c r="B1348" s="10"/>
      <c r="C1348" s="10"/>
      <c r="D1348" s="10"/>
      <c r="E1348" s="10"/>
      <c r="F1348" s="10"/>
      <c r="G1348" s="11"/>
    </row>
    <row r="1349" spans="1:7" x14ac:dyDescent="0.25">
      <c r="A1349" s="6"/>
      <c r="B1349" s="7"/>
      <c r="C1349" s="7"/>
      <c r="D1349" s="7"/>
      <c r="E1349" s="7"/>
      <c r="F1349" s="7"/>
      <c r="G1349" s="8"/>
    </row>
    <row r="1350" spans="1:7" x14ac:dyDescent="0.25">
      <c r="A1350" s="9"/>
      <c r="B1350" s="10"/>
      <c r="C1350" s="10"/>
      <c r="D1350" s="10"/>
      <c r="E1350" s="10"/>
      <c r="F1350" s="10"/>
      <c r="G1350" s="11"/>
    </row>
    <row r="1351" spans="1:7" x14ac:dyDescent="0.25">
      <c r="A1351" s="6"/>
      <c r="B1351" s="7"/>
      <c r="C1351" s="7"/>
      <c r="D1351" s="7"/>
      <c r="E1351" s="7"/>
      <c r="F1351" s="7"/>
      <c r="G1351" s="8"/>
    </row>
    <row r="1352" spans="1:7" x14ac:dyDescent="0.25">
      <c r="A1352" s="9"/>
      <c r="B1352" s="10"/>
      <c r="C1352" s="10"/>
      <c r="D1352" s="10"/>
      <c r="E1352" s="10"/>
      <c r="F1352" s="10"/>
      <c r="G1352" s="11"/>
    </row>
    <row r="1353" spans="1:7" x14ac:dyDescent="0.25">
      <c r="A1353" s="6"/>
      <c r="B1353" s="7"/>
      <c r="C1353" s="7"/>
      <c r="D1353" s="7"/>
      <c r="E1353" s="7"/>
      <c r="F1353" s="7"/>
      <c r="G1353" s="8"/>
    </row>
    <row r="1354" spans="1:7" x14ac:dyDescent="0.25">
      <c r="A1354" s="9"/>
      <c r="B1354" s="10"/>
      <c r="C1354" s="10"/>
      <c r="D1354" s="10"/>
      <c r="E1354" s="10"/>
      <c r="F1354" s="10"/>
      <c r="G1354" s="11"/>
    </row>
    <row r="1355" spans="1:7" x14ac:dyDescent="0.25">
      <c r="A1355" s="6"/>
      <c r="B1355" s="7"/>
      <c r="C1355" s="7"/>
      <c r="D1355" s="7"/>
      <c r="E1355" s="7"/>
      <c r="F1355" s="7"/>
      <c r="G1355" s="8"/>
    </row>
    <row r="1356" spans="1:7" x14ac:dyDescent="0.25">
      <c r="A1356" s="9"/>
      <c r="B1356" s="10"/>
      <c r="C1356" s="10"/>
      <c r="D1356" s="10"/>
      <c r="E1356" s="10"/>
      <c r="F1356" s="10"/>
      <c r="G1356" s="11"/>
    </row>
    <row r="1357" spans="1:7" x14ac:dyDescent="0.25">
      <c r="A1357" s="6"/>
      <c r="B1357" s="7"/>
      <c r="C1357" s="7"/>
      <c r="D1357" s="7"/>
      <c r="E1357" s="7"/>
      <c r="F1357" s="7"/>
      <c r="G1357" s="8"/>
    </row>
    <row r="1358" spans="1:7" x14ac:dyDescent="0.25">
      <c r="A1358" s="9"/>
      <c r="B1358" s="10"/>
      <c r="C1358" s="10"/>
      <c r="D1358" s="10"/>
      <c r="E1358" s="10"/>
      <c r="F1358" s="10"/>
      <c r="G1358" s="11"/>
    </row>
    <row r="1359" spans="1:7" x14ac:dyDescent="0.25">
      <c r="A1359" s="6"/>
      <c r="B1359" s="7"/>
      <c r="C1359" s="7"/>
      <c r="D1359" s="7"/>
      <c r="E1359" s="7"/>
      <c r="F1359" s="7"/>
      <c r="G1359" s="8"/>
    </row>
    <row r="1360" spans="1:7" x14ac:dyDescent="0.25">
      <c r="A1360" s="9"/>
      <c r="B1360" s="10"/>
      <c r="C1360" s="10"/>
      <c r="D1360" s="10"/>
      <c r="E1360" s="10"/>
      <c r="F1360" s="10"/>
      <c r="G1360" s="11"/>
    </row>
    <row r="1361" spans="1:7" x14ac:dyDescent="0.25">
      <c r="A1361" s="6"/>
      <c r="B1361" s="7"/>
      <c r="C1361" s="7"/>
      <c r="D1361" s="7"/>
      <c r="E1361" s="7"/>
      <c r="F1361" s="7"/>
      <c r="G1361" s="8"/>
    </row>
    <row r="1362" spans="1:7" x14ac:dyDescent="0.25">
      <c r="A1362" s="9"/>
      <c r="B1362" s="10"/>
      <c r="C1362" s="10"/>
      <c r="D1362" s="10"/>
      <c r="E1362" s="10"/>
      <c r="F1362" s="10"/>
      <c r="G1362" s="11"/>
    </row>
    <row r="1363" spans="1:7" x14ac:dyDescent="0.25">
      <c r="A1363" s="6"/>
      <c r="B1363" s="7"/>
      <c r="C1363" s="7"/>
      <c r="D1363" s="7"/>
      <c r="E1363" s="7"/>
      <c r="F1363" s="7"/>
      <c r="G1363" s="8"/>
    </row>
    <row r="1364" spans="1:7" x14ac:dyDescent="0.25">
      <c r="A1364" s="9"/>
      <c r="B1364" s="10"/>
      <c r="C1364" s="10"/>
      <c r="D1364" s="10"/>
      <c r="E1364" s="10"/>
      <c r="F1364" s="10"/>
      <c r="G1364" s="11"/>
    </row>
    <row r="1365" spans="1:7" x14ac:dyDescent="0.25">
      <c r="A1365" s="6"/>
      <c r="B1365" s="7"/>
      <c r="C1365" s="7"/>
      <c r="D1365" s="7"/>
      <c r="E1365" s="7"/>
      <c r="F1365" s="7"/>
      <c r="G1365" s="8"/>
    </row>
    <row r="1366" spans="1:7" x14ac:dyDescent="0.25">
      <c r="A1366" s="9"/>
      <c r="B1366" s="10"/>
      <c r="C1366" s="10"/>
      <c r="D1366" s="10"/>
      <c r="E1366" s="10"/>
      <c r="F1366" s="10"/>
      <c r="G1366" s="11"/>
    </row>
    <row r="1367" spans="1:7" x14ac:dyDescent="0.25">
      <c r="A1367" s="6"/>
      <c r="B1367" s="7"/>
      <c r="C1367" s="7"/>
      <c r="D1367" s="7"/>
      <c r="E1367" s="7"/>
      <c r="F1367" s="7"/>
      <c r="G1367" s="8"/>
    </row>
    <row r="1368" spans="1:7" x14ac:dyDescent="0.25">
      <c r="A1368" s="9"/>
      <c r="B1368" s="10"/>
      <c r="C1368" s="10"/>
      <c r="D1368" s="10"/>
      <c r="E1368" s="10"/>
      <c r="F1368" s="10"/>
      <c r="G1368" s="11"/>
    </row>
    <row r="1369" spans="1:7" x14ac:dyDescent="0.25">
      <c r="A1369" s="6"/>
      <c r="B1369" s="7"/>
      <c r="C1369" s="7"/>
      <c r="D1369" s="7"/>
      <c r="E1369" s="7"/>
      <c r="F1369" s="7"/>
      <c r="G1369" s="8"/>
    </row>
    <row r="1370" spans="1:7" x14ac:dyDescent="0.25">
      <c r="A1370" s="9"/>
      <c r="B1370" s="10"/>
      <c r="C1370" s="10"/>
      <c r="D1370" s="10"/>
      <c r="E1370" s="10"/>
      <c r="F1370" s="10"/>
      <c r="G1370" s="11"/>
    </row>
    <row r="1371" spans="1:7" x14ac:dyDescent="0.25">
      <c r="A1371" s="6"/>
      <c r="B1371" s="7"/>
      <c r="C1371" s="7"/>
      <c r="D1371" s="7"/>
      <c r="E1371" s="7"/>
      <c r="F1371" s="7"/>
      <c r="G1371" s="8"/>
    </row>
    <row r="1372" spans="1:7" x14ac:dyDescent="0.25">
      <c r="A1372" s="9"/>
      <c r="B1372" s="10"/>
      <c r="C1372" s="10"/>
      <c r="D1372" s="10"/>
      <c r="E1372" s="10"/>
      <c r="F1372" s="10"/>
      <c r="G1372" s="11"/>
    </row>
    <row r="1373" spans="1:7" x14ac:dyDescent="0.25">
      <c r="A1373" s="6"/>
      <c r="B1373" s="7"/>
      <c r="C1373" s="7"/>
      <c r="D1373" s="7"/>
      <c r="E1373" s="7"/>
      <c r="F1373" s="7"/>
      <c r="G1373" s="8"/>
    </row>
    <row r="1374" spans="1:7" x14ac:dyDescent="0.25">
      <c r="A1374" s="9"/>
      <c r="B1374" s="10"/>
      <c r="C1374" s="10"/>
      <c r="D1374" s="10"/>
      <c r="E1374" s="10"/>
      <c r="F1374" s="10"/>
      <c r="G1374" s="11"/>
    </row>
    <row r="1375" spans="1:7" x14ac:dyDescent="0.25">
      <c r="A1375" s="6"/>
      <c r="B1375" s="7"/>
      <c r="C1375" s="7"/>
      <c r="D1375" s="7"/>
      <c r="E1375" s="7"/>
      <c r="F1375" s="7"/>
      <c r="G1375" s="8"/>
    </row>
    <row r="1376" spans="1:7" x14ac:dyDescent="0.25">
      <c r="A1376" s="9"/>
      <c r="B1376" s="10"/>
      <c r="C1376" s="10"/>
      <c r="D1376" s="10"/>
      <c r="E1376" s="10"/>
      <c r="F1376" s="10"/>
      <c r="G1376" s="11"/>
    </row>
    <row r="1377" spans="1:7" x14ac:dyDescent="0.25">
      <c r="A1377" s="6"/>
      <c r="B1377" s="7"/>
      <c r="C1377" s="7"/>
      <c r="D1377" s="7"/>
      <c r="E1377" s="7"/>
      <c r="F1377" s="7"/>
      <c r="G1377" s="8"/>
    </row>
    <row r="1378" spans="1:7" x14ac:dyDescent="0.25">
      <c r="A1378" s="9"/>
      <c r="B1378" s="10"/>
      <c r="C1378" s="10"/>
      <c r="D1378" s="10"/>
      <c r="E1378" s="10"/>
      <c r="F1378" s="10"/>
      <c r="G1378" s="11"/>
    </row>
    <row r="1379" spans="1:7" x14ac:dyDescent="0.25">
      <c r="A1379" s="6"/>
      <c r="B1379" s="7"/>
      <c r="C1379" s="7"/>
      <c r="D1379" s="7"/>
      <c r="E1379" s="7"/>
      <c r="F1379" s="7"/>
      <c r="G1379" s="8"/>
    </row>
    <row r="1380" spans="1:7" x14ac:dyDescent="0.25">
      <c r="A1380" s="9"/>
      <c r="B1380" s="10"/>
      <c r="C1380" s="10"/>
      <c r="D1380" s="10"/>
      <c r="E1380" s="10"/>
      <c r="F1380" s="10"/>
      <c r="G1380" s="11"/>
    </row>
    <row r="1381" spans="1:7" x14ac:dyDescent="0.25">
      <c r="A1381" s="6"/>
      <c r="B1381" s="7"/>
      <c r="C1381" s="7"/>
      <c r="D1381" s="7"/>
      <c r="E1381" s="7"/>
      <c r="F1381" s="7"/>
      <c r="G1381" s="8"/>
    </row>
    <row r="1382" spans="1:7" x14ac:dyDescent="0.25">
      <c r="A1382" s="9"/>
      <c r="B1382" s="10"/>
      <c r="C1382" s="10"/>
      <c r="D1382" s="10"/>
      <c r="E1382" s="10"/>
      <c r="F1382" s="10"/>
      <c r="G1382" s="11"/>
    </row>
    <row r="1383" spans="1:7" x14ac:dyDescent="0.25">
      <c r="A1383" s="6"/>
      <c r="B1383" s="7"/>
      <c r="C1383" s="7"/>
      <c r="D1383" s="7"/>
      <c r="E1383" s="7"/>
      <c r="F1383" s="7"/>
      <c r="G1383" s="8"/>
    </row>
    <row r="1384" spans="1:7" x14ac:dyDescent="0.25">
      <c r="A1384" s="9"/>
      <c r="B1384" s="10"/>
      <c r="C1384" s="10"/>
      <c r="D1384" s="10"/>
      <c r="E1384" s="10"/>
      <c r="F1384" s="10"/>
      <c r="G1384" s="11"/>
    </row>
    <row r="1385" spans="1:7" x14ac:dyDescent="0.25">
      <c r="A1385" s="6"/>
      <c r="B1385" s="7"/>
      <c r="C1385" s="7"/>
      <c r="D1385" s="7"/>
      <c r="E1385" s="7"/>
      <c r="F1385" s="7"/>
      <c r="G1385" s="8"/>
    </row>
    <row r="1386" spans="1:7" x14ac:dyDescent="0.25">
      <c r="A1386" s="9"/>
      <c r="B1386" s="10"/>
      <c r="C1386" s="10"/>
      <c r="D1386" s="10"/>
      <c r="E1386" s="10"/>
      <c r="F1386" s="10"/>
      <c r="G1386" s="11"/>
    </row>
    <row r="1387" spans="1:7" x14ac:dyDescent="0.25">
      <c r="A1387" s="6"/>
      <c r="B1387" s="7"/>
      <c r="C1387" s="7"/>
      <c r="D1387" s="7"/>
      <c r="E1387" s="7"/>
      <c r="F1387" s="7"/>
      <c r="G1387" s="8"/>
    </row>
    <row r="1388" spans="1:7" x14ac:dyDescent="0.25">
      <c r="A1388" s="9"/>
      <c r="B1388" s="10"/>
      <c r="C1388" s="10"/>
      <c r="D1388" s="10"/>
      <c r="E1388" s="10"/>
      <c r="F1388" s="10"/>
      <c r="G1388" s="11"/>
    </row>
    <row r="1389" spans="1:7" x14ac:dyDescent="0.25">
      <c r="A1389" s="6"/>
      <c r="B1389" s="7"/>
      <c r="C1389" s="7"/>
      <c r="D1389" s="7"/>
      <c r="E1389" s="7"/>
      <c r="F1389" s="7"/>
      <c r="G1389" s="8"/>
    </row>
    <row r="1390" spans="1:7" x14ac:dyDescent="0.25">
      <c r="A1390" s="9"/>
      <c r="B1390" s="10"/>
      <c r="C1390" s="10"/>
      <c r="D1390" s="10"/>
      <c r="E1390" s="10"/>
      <c r="F1390" s="10"/>
      <c r="G1390" s="11"/>
    </row>
    <row r="1391" spans="1:7" x14ac:dyDescent="0.25">
      <c r="A1391" s="6"/>
      <c r="B1391" s="7"/>
      <c r="C1391" s="7"/>
      <c r="D1391" s="7"/>
      <c r="E1391" s="7"/>
      <c r="F1391" s="7"/>
      <c r="G1391" s="8"/>
    </row>
    <row r="1392" spans="1:7" x14ac:dyDescent="0.25">
      <c r="A1392" s="9"/>
      <c r="B1392" s="10"/>
      <c r="C1392" s="10"/>
      <c r="D1392" s="10"/>
      <c r="E1392" s="10"/>
      <c r="F1392" s="10"/>
      <c r="G1392" s="11"/>
    </row>
    <row r="1393" spans="1:7" x14ac:dyDescent="0.25">
      <c r="A1393" s="6"/>
      <c r="B1393" s="7"/>
      <c r="C1393" s="7"/>
      <c r="D1393" s="7"/>
      <c r="E1393" s="7"/>
      <c r="F1393" s="7"/>
      <c r="G1393" s="8"/>
    </row>
    <row r="1394" spans="1:7" x14ac:dyDescent="0.25">
      <c r="A1394" s="9"/>
      <c r="B1394" s="10"/>
      <c r="C1394" s="10"/>
      <c r="D1394" s="10"/>
      <c r="E1394" s="10"/>
      <c r="F1394" s="10"/>
      <c r="G1394" s="11"/>
    </row>
    <row r="1395" spans="1:7" x14ac:dyDescent="0.25">
      <c r="A1395" s="6"/>
      <c r="B1395" s="7"/>
      <c r="C1395" s="7"/>
      <c r="D1395" s="7"/>
      <c r="E1395" s="7"/>
      <c r="F1395" s="7"/>
      <c r="G1395" s="8"/>
    </row>
    <row r="1396" spans="1:7" x14ac:dyDescent="0.25">
      <c r="A1396" s="9"/>
      <c r="B1396" s="10"/>
      <c r="C1396" s="10"/>
      <c r="D1396" s="10"/>
      <c r="E1396" s="10"/>
      <c r="F1396" s="10"/>
      <c r="G1396" s="11"/>
    </row>
    <row r="1397" spans="1:7" x14ac:dyDescent="0.25">
      <c r="A1397" s="6"/>
      <c r="B1397" s="7"/>
      <c r="C1397" s="7"/>
      <c r="D1397" s="7"/>
      <c r="E1397" s="7"/>
      <c r="F1397" s="7"/>
      <c r="G1397" s="8"/>
    </row>
    <row r="1398" spans="1:7" x14ac:dyDescent="0.25">
      <c r="A1398" s="9"/>
      <c r="B1398" s="10"/>
      <c r="C1398" s="10"/>
      <c r="D1398" s="10"/>
      <c r="E1398" s="10"/>
      <c r="F1398" s="10"/>
      <c r="G1398" s="11"/>
    </row>
    <row r="1399" spans="1:7" x14ac:dyDescent="0.25">
      <c r="A1399" s="6"/>
      <c r="B1399" s="7"/>
      <c r="C1399" s="7"/>
      <c r="D1399" s="7"/>
      <c r="E1399" s="7"/>
      <c r="F1399" s="7"/>
      <c r="G1399" s="8"/>
    </row>
    <row r="1400" spans="1:7" x14ac:dyDescent="0.25">
      <c r="A1400" s="9"/>
      <c r="B1400" s="10"/>
      <c r="C1400" s="10"/>
      <c r="D1400" s="10"/>
      <c r="E1400" s="10"/>
      <c r="F1400" s="10"/>
      <c r="G1400" s="11"/>
    </row>
    <row r="1401" spans="1:7" x14ac:dyDescent="0.25">
      <c r="A1401" s="6"/>
      <c r="B1401" s="7"/>
      <c r="C1401" s="7"/>
      <c r="D1401" s="7"/>
      <c r="E1401" s="7"/>
      <c r="F1401" s="7"/>
      <c r="G1401" s="8"/>
    </row>
    <row r="1402" spans="1:7" x14ac:dyDescent="0.25">
      <c r="A1402" s="9"/>
      <c r="B1402" s="10"/>
      <c r="C1402" s="10"/>
      <c r="D1402" s="10"/>
      <c r="E1402" s="10"/>
      <c r="F1402" s="10"/>
      <c r="G1402" s="11"/>
    </row>
    <row r="1403" spans="1:7" x14ac:dyDescent="0.25">
      <c r="A1403" s="6"/>
      <c r="B1403" s="7"/>
      <c r="C1403" s="7"/>
      <c r="D1403" s="7"/>
      <c r="E1403" s="7"/>
      <c r="F1403" s="7"/>
      <c r="G1403" s="8"/>
    </row>
    <row r="1404" spans="1:7" x14ac:dyDescent="0.25">
      <c r="A1404" s="9"/>
      <c r="B1404" s="10"/>
      <c r="C1404" s="10"/>
      <c r="D1404" s="10"/>
      <c r="E1404" s="10"/>
      <c r="F1404" s="10"/>
      <c r="G1404" s="11"/>
    </row>
    <row r="1405" spans="1:7" x14ac:dyDescent="0.25">
      <c r="A1405" s="6"/>
      <c r="B1405" s="7"/>
      <c r="C1405" s="7"/>
      <c r="D1405" s="7"/>
      <c r="E1405" s="7"/>
      <c r="F1405" s="7"/>
      <c r="G1405" s="8"/>
    </row>
    <row r="1406" spans="1:7" x14ac:dyDescent="0.25">
      <c r="A1406" s="9"/>
      <c r="B1406" s="10"/>
      <c r="C1406" s="10"/>
      <c r="D1406" s="10"/>
      <c r="E1406" s="10"/>
      <c r="F1406" s="10"/>
      <c r="G1406" s="11"/>
    </row>
    <row r="1407" spans="1:7" x14ac:dyDescent="0.25">
      <c r="A1407" s="6"/>
      <c r="B1407" s="7"/>
      <c r="C1407" s="7"/>
      <c r="D1407" s="7"/>
      <c r="E1407" s="7"/>
      <c r="F1407" s="7"/>
      <c r="G1407" s="8"/>
    </row>
    <row r="1408" spans="1:7" x14ac:dyDescent="0.25">
      <c r="A1408" s="9"/>
      <c r="B1408" s="10"/>
      <c r="C1408" s="10"/>
      <c r="D1408" s="10"/>
      <c r="E1408" s="10"/>
      <c r="F1408" s="10"/>
      <c r="G1408" s="11"/>
    </row>
    <row r="1409" spans="1:7" x14ac:dyDescent="0.25">
      <c r="A1409" s="6"/>
      <c r="B1409" s="7"/>
      <c r="C1409" s="7"/>
      <c r="D1409" s="7"/>
      <c r="E1409" s="7"/>
      <c r="F1409" s="7"/>
      <c r="G1409" s="8"/>
    </row>
    <row r="1410" spans="1:7" x14ac:dyDescent="0.25">
      <c r="A1410" s="9"/>
      <c r="B1410" s="10"/>
      <c r="C1410" s="10"/>
      <c r="D1410" s="10"/>
      <c r="E1410" s="10"/>
      <c r="F1410" s="10"/>
      <c r="G1410" s="11"/>
    </row>
    <row r="1411" spans="1:7" x14ac:dyDescent="0.25">
      <c r="A1411" s="6"/>
      <c r="B1411" s="7"/>
      <c r="C1411" s="7"/>
      <c r="D1411" s="7"/>
      <c r="E1411" s="7"/>
      <c r="F1411" s="7"/>
      <c r="G1411" s="8"/>
    </row>
    <row r="1412" spans="1:7" x14ac:dyDescent="0.25">
      <c r="A1412" s="9"/>
      <c r="B1412" s="10"/>
      <c r="C1412" s="10"/>
      <c r="D1412" s="10"/>
      <c r="E1412" s="10"/>
      <c r="F1412" s="10"/>
      <c r="G1412" s="11"/>
    </row>
    <row r="1413" spans="1:7" x14ac:dyDescent="0.25">
      <c r="A1413" s="6"/>
      <c r="B1413" s="7"/>
      <c r="C1413" s="7"/>
      <c r="D1413" s="7"/>
      <c r="E1413" s="7"/>
      <c r="F1413" s="7"/>
      <c r="G1413" s="8"/>
    </row>
    <row r="1414" spans="1:7" x14ac:dyDescent="0.25">
      <c r="A1414" s="9"/>
      <c r="B1414" s="10"/>
      <c r="C1414" s="10"/>
      <c r="D1414" s="10"/>
      <c r="E1414" s="10"/>
      <c r="F1414" s="10"/>
      <c r="G1414" s="11"/>
    </row>
    <row r="1415" spans="1:7" x14ac:dyDescent="0.25">
      <c r="A1415" s="6"/>
      <c r="B1415" s="7"/>
      <c r="C1415" s="7"/>
      <c r="D1415" s="7"/>
      <c r="E1415" s="7"/>
      <c r="F1415" s="7"/>
      <c r="G1415" s="8"/>
    </row>
    <row r="1416" spans="1:7" x14ac:dyDescent="0.25">
      <c r="A1416" s="9"/>
      <c r="B1416" s="10"/>
      <c r="C1416" s="10"/>
      <c r="D1416" s="10"/>
      <c r="E1416" s="10"/>
      <c r="F1416" s="10"/>
      <c r="G1416" s="11"/>
    </row>
    <row r="1417" spans="1:7" x14ac:dyDescent="0.25">
      <c r="A1417" s="6"/>
      <c r="B1417" s="7"/>
      <c r="C1417" s="7"/>
      <c r="D1417" s="7"/>
      <c r="E1417" s="7"/>
      <c r="F1417" s="7"/>
      <c r="G1417" s="8"/>
    </row>
    <row r="1418" spans="1:7" x14ac:dyDescent="0.25">
      <c r="A1418" s="9"/>
      <c r="B1418" s="10"/>
      <c r="C1418" s="10"/>
      <c r="D1418" s="10"/>
      <c r="E1418" s="10"/>
      <c r="F1418" s="10"/>
      <c r="G1418" s="11"/>
    </row>
    <row r="1419" spans="1:7" x14ac:dyDescent="0.25">
      <c r="A1419" s="6"/>
      <c r="B1419" s="7"/>
      <c r="C1419" s="7"/>
      <c r="D1419" s="7"/>
      <c r="E1419" s="7"/>
      <c r="F1419" s="7"/>
      <c r="G1419" s="8"/>
    </row>
    <row r="1420" spans="1:7" x14ac:dyDescent="0.25">
      <c r="A1420" s="9"/>
      <c r="B1420" s="10"/>
      <c r="C1420" s="10"/>
      <c r="D1420" s="10"/>
      <c r="E1420" s="10"/>
      <c r="F1420" s="10"/>
      <c r="G1420" s="11"/>
    </row>
    <row r="1421" spans="1:7" x14ac:dyDescent="0.25">
      <c r="A1421" s="6"/>
      <c r="B1421" s="7"/>
      <c r="C1421" s="7"/>
      <c r="D1421" s="7"/>
      <c r="E1421" s="7"/>
      <c r="F1421" s="7"/>
      <c r="G1421" s="8"/>
    </row>
    <row r="1422" spans="1:7" x14ac:dyDescent="0.25">
      <c r="A1422" s="9"/>
      <c r="B1422" s="10"/>
      <c r="C1422" s="10"/>
      <c r="D1422" s="10"/>
      <c r="E1422" s="10"/>
      <c r="F1422" s="10"/>
      <c r="G1422" s="11"/>
    </row>
    <row r="1423" spans="1:7" x14ac:dyDescent="0.25">
      <c r="A1423" s="6"/>
      <c r="B1423" s="7"/>
      <c r="C1423" s="7"/>
      <c r="D1423" s="7"/>
      <c r="E1423" s="7"/>
      <c r="F1423" s="7"/>
      <c r="G1423" s="8"/>
    </row>
    <row r="1424" spans="1:7" x14ac:dyDescent="0.25">
      <c r="A1424" s="9"/>
      <c r="B1424" s="10"/>
      <c r="C1424" s="10"/>
      <c r="D1424" s="10"/>
      <c r="E1424" s="10"/>
      <c r="F1424" s="10"/>
      <c r="G1424" s="11"/>
    </row>
    <row r="1425" spans="1:7" x14ac:dyDescent="0.25">
      <c r="A1425" s="6"/>
      <c r="B1425" s="7"/>
      <c r="C1425" s="7"/>
      <c r="D1425" s="7"/>
      <c r="E1425" s="7"/>
      <c r="F1425" s="7"/>
      <c r="G1425" s="8"/>
    </row>
    <row r="1426" spans="1:7" x14ac:dyDescent="0.25">
      <c r="A1426" s="9"/>
      <c r="B1426" s="10"/>
      <c r="C1426" s="10"/>
      <c r="D1426" s="10"/>
      <c r="E1426" s="10"/>
      <c r="F1426" s="10"/>
      <c r="G1426" s="11"/>
    </row>
    <row r="1427" spans="1:7" x14ac:dyDescent="0.25">
      <c r="A1427" s="6"/>
      <c r="B1427" s="7"/>
      <c r="C1427" s="7"/>
      <c r="D1427" s="7"/>
      <c r="E1427" s="7"/>
      <c r="F1427" s="7"/>
      <c r="G1427" s="8"/>
    </row>
    <row r="1428" spans="1:7" x14ac:dyDescent="0.25">
      <c r="A1428" s="9"/>
      <c r="B1428" s="10"/>
      <c r="C1428" s="10"/>
      <c r="D1428" s="10"/>
      <c r="E1428" s="10"/>
      <c r="F1428" s="10"/>
      <c r="G1428" s="11"/>
    </row>
    <row r="1429" spans="1:7" x14ac:dyDescent="0.25">
      <c r="A1429" s="6"/>
      <c r="B1429" s="7"/>
      <c r="C1429" s="7"/>
      <c r="D1429" s="7"/>
      <c r="E1429" s="7"/>
      <c r="F1429" s="7"/>
      <c r="G1429" s="8"/>
    </row>
    <row r="1430" spans="1:7" x14ac:dyDescent="0.25">
      <c r="A1430" s="9"/>
      <c r="B1430" s="10"/>
      <c r="C1430" s="10"/>
      <c r="D1430" s="10"/>
      <c r="E1430" s="10"/>
      <c r="F1430" s="10"/>
      <c r="G1430" s="11"/>
    </row>
    <row r="1431" spans="1:7" x14ac:dyDescent="0.25">
      <c r="A1431" s="6"/>
      <c r="B1431" s="7"/>
      <c r="C1431" s="7"/>
      <c r="D1431" s="7"/>
      <c r="E1431" s="7"/>
      <c r="F1431" s="7"/>
      <c r="G1431" s="8"/>
    </row>
    <row r="1432" spans="1:7" x14ac:dyDescent="0.25">
      <c r="A1432" s="9"/>
      <c r="B1432" s="10"/>
      <c r="C1432" s="10"/>
      <c r="D1432" s="10"/>
      <c r="E1432" s="10"/>
      <c r="F1432" s="10"/>
      <c r="G1432" s="11"/>
    </row>
    <row r="1433" spans="1:7" x14ac:dyDescent="0.25">
      <c r="A1433" s="6"/>
      <c r="B1433" s="7"/>
      <c r="C1433" s="7"/>
      <c r="D1433" s="7"/>
      <c r="E1433" s="7"/>
      <c r="F1433" s="7"/>
      <c r="G1433" s="8"/>
    </row>
    <row r="1434" spans="1:7" x14ac:dyDescent="0.25">
      <c r="A1434" s="9"/>
      <c r="B1434" s="10"/>
      <c r="C1434" s="10"/>
      <c r="D1434" s="10"/>
      <c r="E1434" s="10"/>
      <c r="F1434" s="10"/>
      <c r="G1434" s="11"/>
    </row>
    <row r="1435" spans="1:7" x14ac:dyDescent="0.25">
      <c r="A1435" s="6"/>
      <c r="B1435" s="7"/>
      <c r="C1435" s="7"/>
      <c r="D1435" s="7"/>
      <c r="E1435" s="7"/>
      <c r="F1435" s="7"/>
      <c r="G1435" s="8"/>
    </row>
    <row r="1436" spans="1:7" x14ac:dyDescent="0.25">
      <c r="A1436" s="9"/>
      <c r="B1436" s="10"/>
      <c r="C1436" s="10"/>
      <c r="D1436" s="10"/>
      <c r="E1436" s="10"/>
      <c r="F1436" s="10"/>
      <c r="G1436" s="11"/>
    </row>
    <row r="1437" spans="1:7" x14ac:dyDescent="0.25">
      <c r="A1437" s="6"/>
      <c r="B1437" s="7"/>
      <c r="C1437" s="7"/>
      <c r="D1437" s="7"/>
      <c r="E1437" s="7"/>
      <c r="F1437" s="7"/>
      <c r="G1437" s="8"/>
    </row>
    <row r="1438" spans="1:7" x14ac:dyDescent="0.25">
      <c r="A1438" s="9"/>
      <c r="B1438" s="10"/>
      <c r="C1438" s="10"/>
      <c r="D1438" s="10"/>
      <c r="E1438" s="10"/>
      <c r="F1438" s="10"/>
      <c r="G1438" s="11"/>
    </row>
    <row r="1439" spans="1:7" x14ac:dyDescent="0.25">
      <c r="A1439" s="6"/>
      <c r="B1439" s="7"/>
      <c r="C1439" s="7"/>
      <c r="D1439" s="7"/>
      <c r="E1439" s="7"/>
      <c r="F1439" s="7"/>
      <c r="G1439" s="8"/>
    </row>
    <row r="1440" spans="1:7" x14ac:dyDescent="0.25">
      <c r="A1440" s="9"/>
      <c r="B1440" s="10"/>
      <c r="C1440" s="10"/>
      <c r="D1440" s="10"/>
      <c r="E1440" s="10"/>
      <c r="F1440" s="10"/>
      <c r="G1440" s="11"/>
    </row>
    <row r="1441" spans="1:7" x14ac:dyDescent="0.25">
      <c r="A1441" s="6"/>
      <c r="B1441" s="7"/>
      <c r="C1441" s="7"/>
      <c r="D1441" s="7"/>
      <c r="E1441" s="7"/>
      <c r="F1441" s="7"/>
      <c r="G1441" s="8"/>
    </row>
    <row r="1442" spans="1:7" x14ac:dyDescent="0.25">
      <c r="A1442" s="9"/>
      <c r="B1442" s="10"/>
      <c r="C1442" s="10"/>
      <c r="D1442" s="10"/>
      <c r="E1442" s="10"/>
      <c r="F1442" s="10"/>
      <c r="G1442" s="11"/>
    </row>
    <row r="1443" spans="1:7" x14ac:dyDescent="0.25">
      <c r="A1443" s="6"/>
      <c r="B1443" s="7"/>
      <c r="C1443" s="7"/>
      <c r="D1443" s="7"/>
      <c r="E1443" s="7"/>
      <c r="F1443" s="7"/>
      <c r="G1443" s="8"/>
    </row>
    <row r="1444" spans="1:7" x14ac:dyDescent="0.25">
      <c r="A1444" s="9"/>
      <c r="B1444" s="10"/>
      <c r="C1444" s="10"/>
      <c r="D1444" s="10"/>
      <c r="E1444" s="10"/>
      <c r="F1444" s="10"/>
      <c r="G1444" s="11"/>
    </row>
    <row r="1445" spans="1:7" x14ac:dyDescent="0.25">
      <c r="A1445" s="6"/>
      <c r="B1445" s="7"/>
      <c r="C1445" s="7"/>
      <c r="D1445" s="7"/>
      <c r="E1445" s="7"/>
      <c r="F1445" s="7"/>
      <c r="G1445" s="8"/>
    </row>
    <row r="1446" spans="1:7" x14ac:dyDescent="0.25">
      <c r="A1446" s="9"/>
      <c r="B1446" s="10"/>
      <c r="C1446" s="10"/>
      <c r="D1446" s="10"/>
      <c r="E1446" s="10"/>
      <c r="F1446" s="10"/>
      <c r="G1446" s="11"/>
    </row>
    <row r="1447" spans="1:7" x14ac:dyDescent="0.25">
      <c r="A1447" s="6"/>
      <c r="B1447" s="7"/>
      <c r="C1447" s="7"/>
      <c r="D1447" s="7"/>
      <c r="E1447" s="7"/>
      <c r="F1447" s="7"/>
      <c r="G1447" s="8"/>
    </row>
    <row r="1448" spans="1:7" x14ac:dyDescent="0.25">
      <c r="A1448" s="9"/>
      <c r="B1448" s="10"/>
      <c r="C1448" s="10"/>
      <c r="D1448" s="10"/>
      <c r="E1448" s="10"/>
      <c r="F1448" s="10"/>
      <c r="G1448" s="11"/>
    </row>
    <row r="1449" spans="1:7" x14ac:dyDescent="0.25">
      <c r="A1449" s="6"/>
      <c r="B1449" s="7"/>
      <c r="C1449" s="7"/>
      <c r="D1449" s="7"/>
      <c r="E1449" s="7"/>
      <c r="F1449" s="7"/>
      <c r="G1449" s="8"/>
    </row>
    <row r="1450" spans="1:7" x14ac:dyDescent="0.25">
      <c r="A1450" s="9"/>
      <c r="B1450" s="10"/>
      <c r="C1450" s="10"/>
      <c r="D1450" s="10"/>
      <c r="E1450" s="10"/>
      <c r="F1450" s="10"/>
      <c r="G1450" s="11"/>
    </row>
    <row r="1451" spans="1:7" x14ac:dyDescent="0.25">
      <c r="A1451" s="6"/>
      <c r="B1451" s="7"/>
      <c r="C1451" s="7"/>
      <c r="D1451" s="7"/>
      <c r="E1451" s="7"/>
      <c r="F1451" s="7"/>
      <c r="G1451" s="8"/>
    </row>
    <row r="1452" spans="1:7" x14ac:dyDescent="0.25">
      <c r="A1452" s="9"/>
      <c r="B1452" s="10"/>
      <c r="C1452" s="10"/>
      <c r="D1452" s="10"/>
      <c r="E1452" s="10"/>
      <c r="F1452" s="10"/>
      <c r="G1452" s="11"/>
    </row>
    <row r="1453" spans="1:7" x14ac:dyDescent="0.25">
      <c r="A1453" s="6"/>
      <c r="B1453" s="7"/>
      <c r="C1453" s="7"/>
      <c r="D1453" s="7"/>
      <c r="E1453" s="7"/>
      <c r="F1453" s="7"/>
      <c r="G1453" s="8"/>
    </row>
    <row r="1454" spans="1:7" x14ac:dyDescent="0.25">
      <c r="A1454" s="9"/>
      <c r="B1454" s="10"/>
      <c r="C1454" s="10"/>
      <c r="D1454" s="10"/>
      <c r="E1454" s="10"/>
      <c r="F1454" s="10"/>
      <c r="G1454" s="11"/>
    </row>
    <row r="1455" spans="1:7" x14ac:dyDescent="0.25">
      <c r="A1455" s="6"/>
      <c r="B1455" s="7"/>
      <c r="C1455" s="7"/>
      <c r="D1455" s="7"/>
      <c r="E1455" s="7"/>
      <c r="F1455" s="7"/>
      <c r="G1455" s="8"/>
    </row>
    <row r="1456" spans="1:7" x14ac:dyDescent="0.25">
      <c r="A1456" s="9"/>
      <c r="B1456" s="10"/>
      <c r="C1456" s="10"/>
      <c r="D1456" s="10"/>
      <c r="E1456" s="10"/>
      <c r="F1456" s="10"/>
      <c r="G1456" s="11"/>
    </row>
    <row r="1457" spans="1:7" x14ac:dyDescent="0.25">
      <c r="A1457" s="6"/>
      <c r="B1457" s="7"/>
      <c r="C1457" s="7"/>
      <c r="D1457" s="7"/>
      <c r="E1457" s="7"/>
      <c r="F1457" s="7"/>
      <c r="G1457" s="8"/>
    </row>
    <row r="1458" spans="1:7" x14ac:dyDescent="0.25">
      <c r="A1458" s="9"/>
      <c r="B1458" s="10"/>
      <c r="C1458" s="10"/>
      <c r="D1458" s="10"/>
      <c r="E1458" s="10"/>
      <c r="F1458" s="10"/>
      <c r="G1458" s="11"/>
    </row>
    <row r="1459" spans="1:7" x14ac:dyDescent="0.25">
      <c r="A1459" s="6"/>
      <c r="B1459" s="7"/>
      <c r="C1459" s="7"/>
      <c r="D1459" s="7"/>
      <c r="E1459" s="7"/>
      <c r="F1459" s="7"/>
      <c r="G1459" s="8"/>
    </row>
    <row r="1460" spans="1:7" x14ac:dyDescent="0.25">
      <c r="A1460" s="9"/>
      <c r="B1460" s="10"/>
      <c r="C1460" s="10"/>
      <c r="D1460" s="10"/>
      <c r="E1460" s="10"/>
      <c r="F1460" s="10"/>
      <c r="G1460" s="11"/>
    </row>
    <row r="1461" spans="1:7" x14ac:dyDescent="0.25">
      <c r="A1461" s="6"/>
      <c r="B1461" s="7"/>
      <c r="C1461" s="7"/>
      <c r="D1461" s="7"/>
      <c r="E1461" s="7"/>
      <c r="F1461" s="7"/>
      <c r="G1461" s="8"/>
    </row>
    <row r="1462" spans="1:7" x14ac:dyDescent="0.25">
      <c r="A1462" s="9"/>
      <c r="B1462" s="10"/>
      <c r="C1462" s="10"/>
      <c r="D1462" s="10"/>
      <c r="E1462" s="10"/>
      <c r="F1462" s="10"/>
      <c r="G1462" s="11"/>
    </row>
    <row r="1463" spans="1:7" x14ac:dyDescent="0.25">
      <c r="A1463" s="6"/>
      <c r="B1463" s="7"/>
      <c r="C1463" s="7"/>
      <c r="D1463" s="7"/>
      <c r="E1463" s="7"/>
      <c r="F1463" s="7"/>
      <c r="G1463" s="8"/>
    </row>
    <row r="1464" spans="1:7" x14ac:dyDescent="0.25">
      <c r="A1464" s="9"/>
      <c r="B1464" s="10"/>
      <c r="C1464" s="10"/>
      <c r="D1464" s="10"/>
      <c r="E1464" s="10"/>
      <c r="F1464" s="10"/>
      <c r="G1464" s="11"/>
    </row>
    <row r="1465" spans="1:7" x14ac:dyDescent="0.25">
      <c r="A1465" s="6"/>
      <c r="B1465" s="7"/>
      <c r="C1465" s="7"/>
      <c r="D1465" s="7"/>
      <c r="E1465" s="7"/>
      <c r="F1465" s="7"/>
      <c r="G1465" s="8"/>
    </row>
    <row r="1466" spans="1:7" x14ac:dyDescent="0.25">
      <c r="A1466" s="9"/>
      <c r="B1466" s="10"/>
      <c r="C1466" s="10"/>
      <c r="D1466" s="10"/>
      <c r="E1466" s="10"/>
      <c r="F1466" s="10"/>
      <c r="G1466" s="11"/>
    </row>
    <row r="1467" spans="1:7" x14ac:dyDescent="0.25">
      <c r="A1467" s="6"/>
      <c r="B1467" s="7"/>
      <c r="C1467" s="7"/>
      <c r="D1467" s="7"/>
      <c r="E1467" s="7"/>
      <c r="F1467" s="7"/>
      <c r="G1467" s="8"/>
    </row>
    <row r="1468" spans="1:7" x14ac:dyDescent="0.25">
      <c r="A1468" s="9"/>
      <c r="B1468" s="10"/>
      <c r="C1468" s="10"/>
      <c r="D1468" s="10"/>
      <c r="E1468" s="10"/>
      <c r="F1468" s="10"/>
      <c r="G1468" s="11"/>
    </row>
    <row r="1469" spans="1:7" x14ac:dyDescent="0.25">
      <c r="A1469" s="6"/>
      <c r="B1469" s="7"/>
      <c r="C1469" s="7"/>
      <c r="D1469" s="7"/>
      <c r="E1469" s="7"/>
      <c r="F1469" s="7"/>
      <c r="G1469" s="8"/>
    </row>
    <row r="1470" spans="1:7" x14ac:dyDescent="0.25">
      <c r="A1470" s="9"/>
      <c r="B1470" s="10"/>
      <c r="C1470" s="10"/>
      <c r="D1470" s="10"/>
      <c r="E1470" s="10"/>
      <c r="F1470" s="10"/>
      <c r="G1470" s="11"/>
    </row>
    <row r="1471" spans="1:7" x14ac:dyDescent="0.25">
      <c r="A1471" s="6"/>
      <c r="B1471" s="7"/>
      <c r="C1471" s="7"/>
      <c r="D1471" s="7"/>
      <c r="E1471" s="7"/>
      <c r="F1471" s="7"/>
      <c r="G1471" s="8"/>
    </row>
    <row r="1472" spans="1:7" x14ac:dyDescent="0.25">
      <c r="A1472" s="9"/>
      <c r="B1472" s="10"/>
      <c r="C1472" s="10"/>
      <c r="D1472" s="10"/>
      <c r="E1472" s="10"/>
      <c r="F1472" s="10"/>
      <c r="G1472" s="11"/>
    </row>
    <row r="1473" spans="1:7" x14ac:dyDescent="0.25">
      <c r="A1473" s="6"/>
      <c r="B1473" s="7"/>
      <c r="C1473" s="7"/>
      <c r="D1473" s="7"/>
      <c r="E1473" s="7"/>
      <c r="F1473" s="7"/>
      <c r="G1473" s="8"/>
    </row>
    <row r="1474" spans="1:7" x14ac:dyDescent="0.25">
      <c r="A1474" s="9"/>
      <c r="B1474" s="10"/>
      <c r="C1474" s="10"/>
      <c r="D1474" s="10"/>
      <c r="E1474" s="10"/>
      <c r="F1474" s="10"/>
      <c r="G1474" s="11"/>
    </row>
    <row r="1475" spans="1:7" x14ac:dyDescent="0.25">
      <c r="A1475" s="6"/>
      <c r="B1475" s="7"/>
      <c r="C1475" s="7"/>
      <c r="D1475" s="7"/>
      <c r="E1475" s="7"/>
      <c r="F1475" s="7"/>
      <c r="G1475" s="8"/>
    </row>
    <row r="1476" spans="1:7" x14ac:dyDescent="0.25">
      <c r="A1476" s="9"/>
      <c r="B1476" s="10"/>
      <c r="C1476" s="10"/>
      <c r="D1476" s="10"/>
      <c r="E1476" s="10"/>
      <c r="F1476" s="10"/>
      <c r="G1476" s="11"/>
    </row>
    <row r="1477" spans="1:7" x14ac:dyDescent="0.25">
      <c r="A1477" s="6"/>
      <c r="B1477" s="7"/>
      <c r="C1477" s="7"/>
      <c r="D1477" s="7"/>
      <c r="E1477" s="7"/>
      <c r="F1477" s="7"/>
      <c r="G1477" s="8"/>
    </row>
    <row r="1478" spans="1:7" x14ac:dyDescent="0.25">
      <c r="A1478" s="9"/>
      <c r="B1478" s="10"/>
      <c r="C1478" s="10"/>
      <c r="D1478" s="10"/>
      <c r="E1478" s="10"/>
      <c r="F1478" s="10"/>
      <c r="G1478" s="11"/>
    </row>
    <row r="1479" spans="1:7" x14ac:dyDescent="0.25">
      <c r="A1479" s="6"/>
      <c r="B1479" s="7"/>
      <c r="C1479" s="7"/>
      <c r="D1479" s="7"/>
      <c r="E1479" s="7"/>
      <c r="F1479" s="7"/>
      <c r="G1479" s="8"/>
    </row>
    <row r="1480" spans="1:7" x14ac:dyDescent="0.25">
      <c r="A1480" s="9"/>
      <c r="B1480" s="10"/>
      <c r="C1480" s="10"/>
      <c r="D1480" s="10"/>
      <c r="E1480" s="10"/>
      <c r="F1480" s="10"/>
      <c r="G1480" s="11"/>
    </row>
    <row r="1481" spans="1:7" x14ac:dyDescent="0.25">
      <c r="A1481" s="6"/>
      <c r="B1481" s="7"/>
      <c r="C1481" s="7"/>
      <c r="D1481" s="7"/>
      <c r="E1481" s="7"/>
      <c r="F1481" s="7"/>
      <c r="G1481" s="8"/>
    </row>
    <row r="1482" spans="1:7" x14ac:dyDescent="0.25">
      <c r="A1482" s="9"/>
      <c r="B1482" s="10"/>
      <c r="C1482" s="10"/>
      <c r="D1482" s="10"/>
      <c r="E1482" s="10"/>
      <c r="F1482" s="10"/>
      <c r="G1482" s="11"/>
    </row>
    <row r="1483" spans="1:7" x14ac:dyDescent="0.25">
      <c r="A1483" s="6"/>
      <c r="B1483" s="7"/>
      <c r="C1483" s="7"/>
      <c r="D1483" s="7"/>
      <c r="E1483" s="7"/>
      <c r="F1483" s="7"/>
      <c r="G1483" s="8"/>
    </row>
    <row r="1484" spans="1:7" x14ac:dyDescent="0.25">
      <c r="A1484" s="9"/>
      <c r="B1484" s="10"/>
      <c r="C1484" s="10"/>
      <c r="D1484" s="10"/>
      <c r="E1484" s="10"/>
      <c r="F1484" s="10"/>
      <c r="G1484" s="11"/>
    </row>
    <row r="1485" spans="1:7" x14ac:dyDescent="0.25">
      <c r="A1485" s="6"/>
      <c r="B1485" s="7"/>
      <c r="C1485" s="7"/>
      <c r="D1485" s="7"/>
      <c r="E1485" s="7"/>
      <c r="F1485" s="7"/>
      <c r="G1485" s="8"/>
    </row>
    <row r="1486" spans="1:7" x14ac:dyDescent="0.25">
      <c r="A1486" s="9"/>
      <c r="B1486" s="10"/>
      <c r="C1486" s="10"/>
      <c r="D1486" s="10"/>
      <c r="E1486" s="10"/>
      <c r="F1486" s="10"/>
      <c r="G1486" s="11"/>
    </row>
    <row r="1487" spans="1:7" x14ac:dyDescent="0.25">
      <c r="A1487" s="6"/>
      <c r="B1487" s="7"/>
      <c r="C1487" s="7"/>
      <c r="D1487" s="7"/>
      <c r="E1487" s="7"/>
      <c r="F1487" s="7"/>
      <c r="G1487" s="8"/>
    </row>
    <row r="1488" spans="1:7" x14ac:dyDescent="0.25">
      <c r="A1488" s="9"/>
      <c r="B1488" s="10"/>
      <c r="C1488" s="10"/>
      <c r="D1488" s="10"/>
      <c r="E1488" s="10"/>
      <c r="F1488" s="10"/>
      <c r="G1488" s="11"/>
    </row>
    <row r="1489" spans="1:7" x14ac:dyDescent="0.25">
      <c r="A1489" s="6"/>
      <c r="B1489" s="7"/>
      <c r="C1489" s="7"/>
      <c r="D1489" s="7"/>
      <c r="E1489" s="7"/>
      <c r="F1489" s="7"/>
      <c r="G1489" s="8"/>
    </row>
    <row r="1490" spans="1:7" x14ac:dyDescent="0.25">
      <c r="A1490" s="9"/>
      <c r="B1490" s="10"/>
      <c r="C1490" s="10"/>
      <c r="D1490" s="10"/>
      <c r="E1490" s="10"/>
      <c r="F1490" s="10"/>
      <c r="G1490" s="11"/>
    </row>
    <row r="1491" spans="1:7" x14ac:dyDescent="0.25">
      <c r="A1491" s="6"/>
      <c r="B1491" s="7"/>
      <c r="C1491" s="7"/>
      <c r="D1491" s="7"/>
      <c r="E1491" s="7"/>
      <c r="F1491" s="7"/>
      <c r="G1491" s="8"/>
    </row>
    <row r="1492" spans="1:7" x14ac:dyDescent="0.25">
      <c r="A1492" s="9"/>
      <c r="B1492" s="10"/>
      <c r="C1492" s="10"/>
      <c r="D1492" s="10"/>
      <c r="E1492" s="10"/>
      <c r="F1492" s="10"/>
      <c r="G1492" s="11"/>
    </row>
    <row r="1493" spans="1:7" x14ac:dyDescent="0.25">
      <c r="A1493" s="6"/>
      <c r="B1493" s="7"/>
      <c r="C1493" s="7"/>
      <c r="D1493" s="7"/>
      <c r="E1493" s="7"/>
      <c r="F1493" s="7"/>
      <c r="G1493" s="8"/>
    </row>
    <row r="1494" spans="1:7" x14ac:dyDescent="0.25">
      <c r="A1494" s="9"/>
      <c r="B1494" s="10"/>
      <c r="C1494" s="10"/>
      <c r="D1494" s="10"/>
      <c r="E1494" s="10"/>
      <c r="F1494" s="10"/>
      <c r="G1494" s="11"/>
    </row>
    <row r="1495" spans="1:7" x14ac:dyDescent="0.25">
      <c r="A1495" s="6"/>
      <c r="B1495" s="7"/>
      <c r="C1495" s="7"/>
      <c r="D1495" s="7"/>
      <c r="E1495" s="7"/>
      <c r="F1495" s="7"/>
      <c r="G1495" s="8"/>
    </row>
    <row r="1496" spans="1:7" x14ac:dyDescent="0.25">
      <c r="A1496" s="9"/>
      <c r="B1496" s="10"/>
      <c r="C1496" s="10"/>
      <c r="D1496" s="10"/>
      <c r="E1496" s="10"/>
      <c r="F1496" s="10"/>
      <c r="G1496" s="11"/>
    </row>
    <row r="1497" spans="1:7" x14ac:dyDescent="0.25">
      <c r="A1497" s="6"/>
      <c r="B1497" s="7"/>
      <c r="C1497" s="7"/>
      <c r="D1497" s="7"/>
      <c r="E1497" s="7"/>
      <c r="F1497" s="7"/>
      <c r="G1497" s="8"/>
    </row>
    <row r="1498" spans="1:7" x14ac:dyDescent="0.25">
      <c r="A1498" s="9"/>
      <c r="B1498" s="10"/>
      <c r="C1498" s="10"/>
      <c r="D1498" s="10"/>
      <c r="E1498" s="10"/>
      <c r="F1498" s="10"/>
      <c r="G1498" s="11"/>
    </row>
    <row r="1499" spans="1:7" x14ac:dyDescent="0.25">
      <c r="A1499" s="6"/>
      <c r="B1499" s="7"/>
      <c r="C1499" s="7"/>
      <c r="D1499" s="7"/>
      <c r="E1499" s="7"/>
      <c r="F1499" s="7"/>
      <c r="G1499" s="8"/>
    </row>
    <row r="1500" spans="1:7" x14ac:dyDescent="0.25">
      <c r="A1500" s="9"/>
      <c r="B1500" s="10"/>
      <c r="C1500" s="10"/>
      <c r="D1500" s="10"/>
      <c r="E1500" s="10"/>
      <c r="F1500" s="10"/>
      <c r="G1500" s="11"/>
    </row>
    <row r="1501" spans="1:7" x14ac:dyDescent="0.25">
      <c r="A1501" s="6"/>
      <c r="B1501" s="7"/>
      <c r="C1501" s="7"/>
      <c r="D1501" s="7"/>
      <c r="E1501" s="7"/>
      <c r="F1501" s="7"/>
      <c r="G1501" s="8"/>
    </row>
    <row r="1502" spans="1:7" x14ac:dyDescent="0.25">
      <c r="A1502" s="9"/>
      <c r="B1502" s="10"/>
      <c r="C1502" s="10"/>
      <c r="D1502" s="10"/>
      <c r="E1502" s="10"/>
      <c r="F1502" s="10"/>
      <c r="G1502" s="11"/>
    </row>
    <row r="1503" spans="1:7" x14ac:dyDescent="0.25">
      <c r="A1503" s="6"/>
      <c r="B1503" s="7"/>
      <c r="C1503" s="7"/>
      <c r="D1503" s="7"/>
      <c r="E1503" s="7"/>
      <c r="F1503" s="7"/>
      <c r="G1503" s="8"/>
    </row>
    <row r="1504" spans="1:7" x14ac:dyDescent="0.25">
      <c r="A1504" s="9"/>
      <c r="B1504" s="10"/>
      <c r="C1504" s="10"/>
      <c r="D1504" s="10"/>
      <c r="E1504" s="10"/>
      <c r="F1504" s="10"/>
      <c r="G1504" s="11"/>
    </row>
    <row r="1505" spans="1:7" x14ac:dyDescent="0.25">
      <c r="A1505" s="6"/>
      <c r="B1505" s="7"/>
      <c r="C1505" s="7"/>
      <c r="D1505" s="7"/>
      <c r="E1505" s="7"/>
      <c r="F1505" s="7"/>
      <c r="G1505" s="8"/>
    </row>
    <row r="1506" spans="1:7" x14ac:dyDescent="0.25">
      <c r="A1506" s="9"/>
      <c r="B1506" s="10"/>
      <c r="C1506" s="10"/>
      <c r="D1506" s="10"/>
      <c r="E1506" s="10"/>
      <c r="F1506" s="10"/>
      <c r="G1506" s="11"/>
    </row>
    <row r="1507" spans="1:7" x14ac:dyDescent="0.25">
      <c r="A1507" s="6"/>
      <c r="B1507" s="7"/>
      <c r="C1507" s="7"/>
      <c r="D1507" s="7"/>
      <c r="E1507" s="7"/>
      <c r="F1507" s="7"/>
      <c r="G1507" s="8"/>
    </row>
    <row r="1508" spans="1:7" x14ac:dyDescent="0.25">
      <c r="A1508" s="9"/>
      <c r="B1508" s="10"/>
      <c r="C1508" s="10"/>
      <c r="D1508" s="10"/>
      <c r="E1508" s="10"/>
      <c r="F1508" s="10"/>
      <c r="G1508" s="11"/>
    </row>
    <row r="1509" spans="1:7" x14ac:dyDescent="0.25">
      <c r="A1509" s="6"/>
      <c r="B1509" s="7"/>
      <c r="C1509" s="7"/>
      <c r="D1509" s="7"/>
      <c r="E1509" s="7"/>
      <c r="F1509" s="7"/>
      <c r="G1509" s="8"/>
    </row>
    <row r="1510" spans="1:7" x14ac:dyDescent="0.25">
      <c r="A1510" s="9"/>
      <c r="B1510" s="10"/>
      <c r="C1510" s="10"/>
      <c r="D1510" s="10"/>
      <c r="E1510" s="10"/>
      <c r="F1510" s="10"/>
      <c r="G1510" s="11"/>
    </row>
    <row r="1511" spans="1:7" x14ac:dyDescent="0.25">
      <c r="A1511" s="6"/>
      <c r="B1511" s="7"/>
      <c r="C1511" s="7"/>
      <c r="D1511" s="7"/>
      <c r="E1511" s="7"/>
      <c r="F1511" s="7"/>
      <c r="G1511" s="8"/>
    </row>
    <row r="1512" spans="1:7" x14ac:dyDescent="0.25">
      <c r="A1512" s="9"/>
      <c r="B1512" s="10"/>
      <c r="C1512" s="10"/>
      <c r="D1512" s="10"/>
      <c r="E1512" s="10"/>
      <c r="F1512" s="10"/>
      <c r="G1512" s="11"/>
    </row>
    <row r="1513" spans="1:7" x14ac:dyDescent="0.25">
      <c r="A1513" s="6"/>
      <c r="B1513" s="7"/>
      <c r="C1513" s="7"/>
      <c r="D1513" s="7"/>
      <c r="E1513" s="7"/>
      <c r="F1513" s="7"/>
      <c r="G1513" s="8"/>
    </row>
    <row r="1514" spans="1:7" x14ac:dyDescent="0.25">
      <c r="A1514" s="9"/>
      <c r="B1514" s="10"/>
      <c r="C1514" s="10"/>
      <c r="D1514" s="10"/>
      <c r="E1514" s="10"/>
      <c r="F1514" s="10"/>
      <c r="G1514" s="11"/>
    </row>
    <row r="1515" spans="1:7" x14ac:dyDescent="0.25">
      <c r="A1515" s="6"/>
      <c r="B1515" s="7"/>
      <c r="C1515" s="7"/>
      <c r="D1515" s="7"/>
      <c r="E1515" s="7"/>
      <c r="F1515" s="7"/>
      <c r="G1515" s="8"/>
    </row>
    <row r="1516" spans="1:7" x14ac:dyDescent="0.25">
      <c r="A1516" s="9"/>
      <c r="B1516" s="10"/>
      <c r="C1516" s="10"/>
      <c r="D1516" s="10"/>
      <c r="E1516" s="10"/>
      <c r="F1516" s="10"/>
      <c r="G1516" s="11"/>
    </row>
    <row r="1517" spans="1:7" x14ac:dyDescent="0.25">
      <c r="A1517" s="6"/>
      <c r="B1517" s="7"/>
      <c r="C1517" s="7"/>
      <c r="D1517" s="7"/>
      <c r="E1517" s="7"/>
      <c r="F1517" s="7"/>
      <c r="G1517" s="8"/>
    </row>
    <row r="1518" spans="1:7" x14ac:dyDescent="0.25">
      <c r="A1518" s="9"/>
      <c r="B1518" s="10"/>
      <c r="C1518" s="10"/>
      <c r="D1518" s="10"/>
      <c r="E1518" s="10"/>
      <c r="F1518" s="10"/>
      <c r="G1518" s="11"/>
    </row>
    <row r="1519" spans="1:7" x14ac:dyDescent="0.25">
      <c r="A1519" s="6"/>
      <c r="B1519" s="7"/>
      <c r="C1519" s="7"/>
      <c r="D1519" s="7"/>
      <c r="E1519" s="7"/>
      <c r="F1519" s="7"/>
      <c r="G1519" s="8"/>
    </row>
    <row r="1520" spans="1:7" x14ac:dyDescent="0.25">
      <c r="A1520" s="9"/>
      <c r="B1520" s="10"/>
      <c r="C1520" s="10"/>
      <c r="D1520" s="10"/>
      <c r="E1520" s="10"/>
      <c r="F1520" s="10"/>
      <c r="G1520" s="11"/>
    </row>
    <row r="1521" spans="1:7" x14ac:dyDescent="0.25">
      <c r="A1521" s="6"/>
      <c r="B1521" s="7"/>
      <c r="C1521" s="7"/>
      <c r="D1521" s="7"/>
      <c r="E1521" s="7"/>
      <c r="F1521" s="7"/>
      <c r="G1521" s="8"/>
    </row>
    <row r="1522" spans="1:7" x14ac:dyDescent="0.25">
      <c r="A1522" s="9"/>
      <c r="B1522" s="10"/>
      <c r="C1522" s="10"/>
      <c r="D1522" s="10"/>
      <c r="E1522" s="10"/>
      <c r="F1522" s="10"/>
      <c r="G1522" s="11"/>
    </row>
    <row r="1523" spans="1:7" x14ac:dyDescent="0.25">
      <c r="A1523" s="6"/>
      <c r="B1523" s="7"/>
      <c r="C1523" s="7"/>
      <c r="D1523" s="7"/>
      <c r="E1523" s="7"/>
      <c r="F1523" s="7"/>
      <c r="G1523" s="8"/>
    </row>
    <row r="1524" spans="1:7" x14ac:dyDescent="0.25">
      <c r="A1524" s="9"/>
      <c r="B1524" s="10"/>
      <c r="C1524" s="10"/>
      <c r="D1524" s="10"/>
      <c r="E1524" s="10"/>
      <c r="F1524" s="10"/>
      <c r="G1524" s="11"/>
    </row>
    <row r="1525" spans="1:7" x14ac:dyDescent="0.25">
      <c r="A1525" s="6"/>
      <c r="B1525" s="7"/>
      <c r="C1525" s="7"/>
      <c r="D1525" s="7"/>
      <c r="E1525" s="7"/>
      <c r="F1525" s="7"/>
      <c r="G1525" s="8"/>
    </row>
    <row r="1526" spans="1:7" x14ac:dyDescent="0.25">
      <c r="A1526" s="9"/>
      <c r="B1526" s="10"/>
      <c r="C1526" s="10"/>
      <c r="D1526" s="10"/>
      <c r="E1526" s="10"/>
      <c r="F1526" s="10"/>
      <c r="G1526" s="11"/>
    </row>
    <row r="1527" spans="1:7" x14ac:dyDescent="0.25">
      <c r="A1527" s="6"/>
      <c r="B1527" s="7"/>
      <c r="C1527" s="7"/>
      <c r="D1527" s="7"/>
      <c r="E1527" s="7"/>
      <c r="F1527" s="7"/>
      <c r="G1527" s="8"/>
    </row>
    <row r="1528" spans="1:7" x14ac:dyDescent="0.25">
      <c r="A1528" s="9"/>
      <c r="B1528" s="10"/>
      <c r="C1528" s="10"/>
      <c r="D1528" s="10"/>
      <c r="E1528" s="10"/>
      <c r="F1528" s="10"/>
      <c r="G1528" s="11"/>
    </row>
    <row r="1529" spans="1:7" x14ac:dyDescent="0.25">
      <c r="A1529" s="6"/>
      <c r="B1529" s="7"/>
      <c r="C1529" s="7"/>
      <c r="D1529" s="7"/>
      <c r="E1529" s="7"/>
      <c r="F1529" s="7"/>
      <c r="G1529" s="8"/>
    </row>
    <row r="1530" spans="1:7" x14ac:dyDescent="0.25">
      <c r="A1530" s="9"/>
      <c r="B1530" s="10"/>
      <c r="C1530" s="10"/>
      <c r="D1530" s="10"/>
      <c r="E1530" s="10"/>
      <c r="F1530" s="10"/>
      <c r="G1530" s="11"/>
    </row>
    <row r="1531" spans="1:7" x14ac:dyDescent="0.25">
      <c r="A1531" s="6"/>
      <c r="B1531" s="7"/>
      <c r="C1531" s="7"/>
      <c r="D1531" s="7"/>
      <c r="E1531" s="7"/>
      <c r="F1531" s="7"/>
      <c r="G1531" s="8"/>
    </row>
    <row r="1532" spans="1:7" x14ac:dyDescent="0.25">
      <c r="A1532" s="9"/>
      <c r="B1532" s="10"/>
      <c r="C1532" s="10"/>
      <c r="D1532" s="10"/>
      <c r="E1532" s="10"/>
      <c r="F1532" s="10"/>
      <c r="G1532" s="11"/>
    </row>
    <row r="1533" spans="1:7" x14ac:dyDescent="0.25">
      <c r="A1533" s="6"/>
      <c r="B1533" s="7"/>
      <c r="C1533" s="7"/>
      <c r="D1533" s="7"/>
      <c r="E1533" s="7"/>
      <c r="F1533" s="7"/>
      <c r="G1533" s="8"/>
    </row>
    <row r="1534" spans="1:7" x14ac:dyDescent="0.25">
      <c r="A1534" s="9"/>
      <c r="B1534" s="10"/>
      <c r="C1534" s="10"/>
      <c r="D1534" s="10"/>
      <c r="E1534" s="10"/>
      <c r="F1534" s="10"/>
      <c r="G1534" s="11"/>
    </row>
    <row r="1535" spans="1:7" x14ac:dyDescent="0.25">
      <c r="A1535" s="6"/>
      <c r="B1535" s="7"/>
      <c r="C1535" s="7"/>
      <c r="D1535" s="7"/>
      <c r="E1535" s="7"/>
      <c r="F1535" s="7"/>
      <c r="G1535" s="8"/>
    </row>
    <row r="1536" spans="1:7" x14ac:dyDescent="0.25">
      <c r="A1536" s="9"/>
      <c r="B1536" s="10"/>
      <c r="C1536" s="10"/>
      <c r="D1536" s="10"/>
      <c r="E1536" s="10"/>
      <c r="F1536" s="10"/>
      <c r="G1536" s="11"/>
    </row>
    <row r="1537" spans="1:7" x14ac:dyDescent="0.25">
      <c r="A1537" s="6"/>
      <c r="B1537" s="7"/>
      <c r="C1537" s="7"/>
      <c r="D1537" s="7"/>
      <c r="E1537" s="7"/>
      <c r="F1537" s="7"/>
      <c r="G1537" s="8"/>
    </row>
    <row r="1538" spans="1:7" x14ac:dyDescent="0.25">
      <c r="A1538" s="9"/>
      <c r="B1538" s="10"/>
      <c r="C1538" s="10"/>
      <c r="D1538" s="10"/>
      <c r="E1538" s="10"/>
      <c r="F1538" s="10"/>
      <c r="G1538" s="11"/>
    </row>
    <row r="1539" spans="1:7" x14ac:dyDescent="0.25">
      <c r="A1539" s="6"/>
      <c r="B1539" s="7"/>
      <c r="C1539" s="7"/>
      <c r="D1539" s="7"/>
      <c r="E1539" s="7"/>
      <c r="F1539" s="7"/>
      <c r="G1539" s="8"/>
    </row>
    <row r="1540" spans="1:7" x14ac:dyDescent="0.25">
      <c r="A1540" s="9"/>
      <c r="B1540" s="10"/>
      <c r="C1540" s="10"/>
      <c r="D1540" s="10"/>
      <c r="E1540" s="10"/>
      <c r="F1540" s="10"/>
      <c r="G1540" s="11"/>
    </row>
    <row r="1541" spans="1:7" x14ac:dyDescent="0.25">
      <c r="A1541" s="6"/>
      <c r="B1541" s="7"/>
      <c r="C1541" s="7"/>
      <c r="D1541" s="7"/>
      <c r="E1541" s="7"/>
      <c r="F1541" s="7"/>
      <c r="G1541" s="8"/>
    </row>
    <row r="1542" spans="1:7" x14ac:dyDescent="0.25">
      <c r="A1542" s="9"/>
      <c r="B1542" s="10"/>
      <c r="C1542" s="10"/>
      <c r="D1542" s="10"/>
      <c r="E1542" s="10"/>
      <c r="F1542" s="10"/>
      <c r="G1542" s="11"/>
    </row>
    <row r="1543" spans="1:7" x14ac:dyDescent="0.25">
      <c r="A1543" s="6"/>
      <c r="B1543" s="7"/>
      <c r="C1543" s="7"/>
      <c r="D1543" s="7"/>
      <c r="E1543" s="7"/>
      <c r="F1543" s="7"/>
      <c r="G1543" s="8"/>
    </row>
    <row r="1544" spans="1:7" x14ac:dyDescent="0.25">
      <c r="A1544" s="9"/>
      <c r="B1544" s="10"/>
      <c r="C1544" s="10"/>
      <c r="D1544" s="10"/>
      <c r="E1544" s="10"/>
      <c r="F1544" s="10"/>
      <c r="G1544" s="11"/>
    </row>
    <row r="1545" spans="1:7" x14ac:dyDescent="0.25">
      <c r="A1545" s="6"/>
      <c r="B1545" s="7"/>
      <c r="C1545" s="7"/>
      <c r="D1545" s="7"/>
      <c r="E1545" s="7"/>
      <c r="F1545" s="7"/>
      <c r="G1545" s="8"/>
    </row>
    <row r="1546" spans="1:7" x14ac:dyDescent="0.25">
      <c r="A1546" s="9"/>
      <c r="B1546" s="10"/>
      <c r="C1546" s="10"/>
      <c r="D1546" s="10"/>
      <c r="E1546" s="10"/>
      <c r="F1546" s="10"/>
      <c r="G1546" s="11"/>
    </row>
    <row r="1547" spans="1:7" x14ac:dyDescent="0.25">
      <c r="A1547" s="6"/>
      <c r="B1547" s="7"/>
      <c r="C1547" s="7"/>
      <c r="D1547" s="7"/>
      <c r="E1547" s="7"/>
      <c r="F1547" s="7"/>
      <c r="G1547" s="8"/>
    </row>
    <row r="1548" spans="1:7" x14ac:dyDescent="0.25">
      <c r="A1548" s="9"/>
      <c r="B1548" s="10"/>
      <c r="C1548" s="10"/>
      <c r="D1548" s="10"/>
      <c r="E1548" s="10"/>
      <c r="F1548" s="10"/>
      <c r="G1548" s="11"/>
    </row>
    <row r="1549" spans="1:7" x14ac:dyDescent="0.25">
      <c r="A1549" s="6"/>
      <c r="B1549" s="7"/>
      <c r="C1549" s="7"/>
      <c r="D1549" s="7"/>
      <c r="E1549" s="7"/>
      <c r="F1549" s="7"/>
      <c r="G1549" s="8"/>
    </row>
    <row r="1550" spans="1:7" x14ac:dyDescent="0.25">
      <c r="A1550" s="9"/>
      <c r="B1550" s="10"/>
      <c r="C1550" s="10"/>
      <c r="D1550" s="10"/>
      <c r="E1550" s="10"/>
      <c r="F1550" s="10"/>
      <c r="G1550" s="11"/>
    </row>
    <row r="1551" spans="1:7" x14ac:dyDescent="0.25">
      <c r="A1551" s="6"/>
      <c r="B1551" s="7"/>
      <c r="C1551" s="7"/>
      <c r="D1551" s="7"/>
      <c r="E1551" s="7"/>
      <c r="F1551" s="7"/>
      <c r="G1551" s="8"/>
    </row>
    <row r="1552" spans="1:7" x14ac:dyDescent="0.25">
      <c r="A1552" s="9"/>
      <c r="B1552" s="10"/>
      <c r="C1552" s="10"/>
      <c r="D1552" s="10"/>
      <c r="E1552" s="10"/>
      <c r="F1552" s="10"/>
      <c r="G1552" s="11"/>
    </row>
    <row r="1553" spans="1:7" x14ac:dyDescent="0.25">
      <c r="A1553" s="6"/>
      <c r="B1553" s="7"/>
      <c r="C1553" s="7"/>
      <c r="D1553" s="7"/>
      <c r="E1553" s="7"/>
      <c r="F1553" s="7"/>
      <c r="G1553" s="8"/>
    </row>
    <row r="1554" spans="1:7" x14ac:dyDescent="0.25">
      <c r="A1554" s="9"/>
      <c r="B1554" s="10"/>
      <c r="C1554" s="10"/>
      <c r="D1554" s="10"/>
      <c r="E1554" s="10"/>
      <c r="F1554" s="10"/>
      <c r="G1554" s="11"/>
    </row>
    <row r="1555" spans="1:7" x14ac:dyDescent="0.25">
      <c r="A1555" s="6"/>
      <c r="B1555" s="7"/>
      <c r="C1555" s="7"/>
      <c r="D1555" s="7"/>
      <c r="E1555" s="7"/>
      <c r="F1555" s="7"/>
      <c r="G1555" s="8"/>
    </row>
    <row r="1556" spans="1:7" x14ac:dyDescent="0.25">
      <c r="A1556" s="9"/>
      <c r="B1556" s="10"/>
      <c r="C1556" s="10"/>
      <c r="D1556" s="10"/>
      <c r="E1556" s="10"/>
      <c r="F1556" s="10"/>
      <c r="G1556" s="11"/>
    </row>
    <row r="1557" spans="1:7" x14ac:dyDescent="0.25">
      <c r="A1557" s="6"/>
      <c r="B1557" s="7"/>
      <c r="C1557" s="7"/>
      <c r="D1557" s="7"/>
      <c r="E1557" s="7"/>
      <c r="F1557" s="7"/>
      <c r="G1557" s="8"/>
    </row>
    <row r="1558" spans="1:7" x14ac:dyDescent="0.25">
      <c r="A1558" s="9"/>
      <c r="B1558" s="10"/>
      <c r="C1558" s="10"/>
      <c r="D1558" s="10"/>
      <c r="E1558" s="10"/>
      <c r="F1558" s="10"/>
      <c r="G1558" s="11"/>
    </row>
    <row r="1559" spans="1:7" x14ac:dyDescent="0.25">
      <c r="A1559" s="6"/>
      <c r="B1559" s="7"/>
      <c r="C1559" s="7"/>
      <c r="D1559" s="7"/>
      <c r="E1559" s="7"/>
      <c r="F1559" s="7"/>
      <c r="G1559" s="8"/>
    </row>
    <row r="1560" spans="1:7" x14ac:dyDescent="0.25">
      <c r="A1560" s="9"/>
      <c r="B1560" s="10"/>
      <c r="C1560" s="10"/>
      <c r="D1560" s="10"/>
      <c r="E1560" s="10"/>
      <c r="F1560" s="10"/>
      <c r="G1560" s="11"/>
    </row>
    <row r="1561" spans="1:7" x14ac:dyDescent="0.25">
      <c r="A1561" s="6"/>
      <c r="B1561" s="7"/>
      <c r="C1561" s="7"/>
      <c r="D1561" s="7"/>
      <c r="E1561" s="7"/>
      <c r="F1561" s="7"/>
      <c r="G1561" s="8"/>
    </row>
    <row r="1562" spans="1:7" x14ac:dyDescent="0.25">
      <c r="A1562" s="9"/>
      <c r="B1562" s="10"/>
      <c r="C1562" s="10"/>
      <c r="D1562" s="10"/>
      <c r="E1562" s="10"/>
      <c r="F1562" s="10"/>
      <c r="G1562" s="11"/>
    </row>
    <row r="1563" spans="1:7" x14ac:dyDescent="0.25">
      <c r="A1563" s="6"/>
      <c r="B1563" s="7"/>
      <c r="C1563" s="7"/>
      <c r="D1563" s="7"/>
      <c r="E1563" s="7"/>
      <c r="F1563" s="7"/>
      <c r="G1563" s="8"/>
    </row>
    <row r="1564" spans="1:7" x14ac:dyDescent="0.25">
      <c r="A1564" s="9"/>
      <c r="B1564" s="10"/>
      <c r="C1564" s="10"/>
      <c r="D1564" s="10"/>
      <c r="E1564" s="10"/>
      <c r="F1564" s="10"/>
      <c r="G1564" s="11"/>
    </row>
    <row r="1565" spans="1:7" x14ac:dyDescent="0.25">
      <c r="A1565" s="6"/>
      <c r="B1565" s="7"/>
      <c r="C1565" s="7"/>
      <c r="D1565" s="7"/>
      <c r="E1565" s="7"/>
      <c r="F1565" s="7"/>
      <c r="G1565" s="8"/>
    </row>
    <row r="1566" spans="1:7" x14ac:dyDescent="0.25">
      <c r="A1566" s="9"/>
      <c r="B1566" s="10"/>
      <c r="C1566" s="10"/>
      <c r="D1566" s="10"/>
      <c r="E1566" s="10"/>
      <c r="F1566" s="10"/>
      <c r="G1566" s="11"/>
    </row>
    <row r="1567" spans="1:7" x14ac:dyDescent="0.25">
      <c r="A1567" s="6"/>
      <c r="B1567" s="7"/>
      <c r="C1567" s="7"/>
      <c r="D1567" s="7"/>
      <c r="E1567" s="7"/>
      <c r="F1567" s="7"/>
      <c r="G1567" s="8"/>
    </row>
    <row r="1568" spans="1:7" x14ac:dyDescent="0.25">
      <c r="A1568" s="9"/>
      <c r="B1568" s="10"/>
      <c r="C1568" s="10"/>
      <c r="D1568" s="10"/>
      <c r="E1568" s="10"/>
      <c r="F1568" s="10"/>
      <c r="G1568" s="11"/>
    </row>
    <row r="1569" spans="1:7" x14ac:dyDescent="0.25">
      <c r="A1569" s="6"/>
      <c r="B1569" s="7"/>
      <c r="C1569" s="7"/>
      <c r="D1569" s="7"/>
      <c r="E1569" s="7"/>
      <c r="F1569" s="7"/>
      <c r="G1569" s="8"/>
    </row>
    <row r="1570" spans="1:7" x14ac:dyDescent="0.25">
      <c r="A1570" s="9"/>
      <c r="B1570" s="10"/>
      <c r="C1570" s="10"/>
      <c r="D1570" s="10"/>
      <c r="E1570" s="10"/>
      <c r="F1570" s="10"/>
      <c r="G1570" s="11"/>
    </row>
    <row r="1571" spans="1:7" x14ac:dyDescent="0.25">
      <c r="A1571" s="6"/>
      <c r="B1571" s="7"/>
      <c r="C1571" s="7"/>
      <c r="D1571" s="7"/>
      <c r="E1571" s="7"/>
      <c r="F1571" s="7"/>
      <c r="G1571" s="8"/>
    </row>
    <row r="1572" spans="1:7" x14ac:dyDescent="0.25">
      <c r="A1572" s="9"/>
      <c r="B1572" s="10"/>
      <c r="C1572" s="10"/>
      <c r="D1572" s="10"/>
      <c r="E1572" s="10"/>
      <c r="F1572" s="10"/>
      <c r="G1572" s="11"/>
    </row>
    <row r="1573" spans="1:7" x14ac:dyDescent="0.25">
      <c r="A1573" s="6"/>
      <c r="B1573" s="7"/>
      <c r="C1573" s="7"/>
      <c r="D1573" s="7"/>
      <c r="E1573" s="7"/>
      <c r="F1573" s="7"/>
      <c r="G1573" s="8"/>
    </row>
    <row r="1574" spans="1:7" x14ac:dyDescent="0.25">
      <c r="A1574" s="9"/>
      <c r="B1574" s="10"/>
      <c r="C1574" s="10"/>
      <c r="D1574" s="10"/>
      <c r="E1574" s="10"/>
      <c r="F1574" s="10"/>
      <c r="G1574" s="11"/>
    </row>
    <row r="1575" spans="1:7" x14ac:dyDescent="0.25">
      <c r="A1575" s="6"/>
      <c r="B1575" s="7"/>
      <c r="C1575" s="7"/>
      <c r="D1575" s="7"/>
      <c r="E1575" s="7"/>
      <c r="F1575" s="7"/>
      <c r="G1575" s="8"/>
    </row>
    <row r="1576" spans="1:7" x14ac:dyDescent="0.25">
      <c r="A1576" s="9"/>
      <c r="B1576" s="10"/>
      <c r="C1576" s="10"/>
      <c r="D1576" s="10"/>
      <c r="E1576" s="10"/>
      <c r="F1576" s="10"/>
      <c r="G1576" s="11"/>
    </row>
    <row r="1577" spans="1:7" x14ac:dyDescent="0.25">
      <c r="A1577" s="6"/>
      <c r="B1577" s="7"/>
      <c r="C1577" s="7"/>
      <c r="D1577" s="7"/>
      <c r="E1577" s="7"/>
      <c r="F1577" s="7"/>
      <c r="G1577" s="8"/>
    </row>
    <row r="1578" spans="1:7" x14ac:dyDescent="0.25">
      <c r="A1578" s="9"/>
      <c r="B1578" s="10"/>
      <c r="C1578" s="10"/>
      <c r="D1578" s="10"/>
      <c r="E1578" s="10"/>
      <c r="F1578" s="10"/>
      <c r="G1578" s="11"/>
    </row>
    <row r="1579" spans="1:7" x14ac:dyDescent="0.25">
      <c r="A1579" s="6"/>
      <c r="B1579" s="7"/>
      <c r="C1579" s="7"/>
      <c r="D1579" s="7"/>
      <c r="E1579" s="7"/>
      <c r="F1579" s="7"/>
      <c r="G1579" s="8"/>
    </row>
    <row r="1580" spans="1:7" x14ac:dyDescent="0.25">
      <c r="A1580" s="9"/>
      <c r="B1580" s="10"/>
      <c r="C1580" s="10"/>
      <c r="D1580" s="10"/>
      <c r="E1580" s="10"/>
      <c r="F1580" s="10"/>
      <c r="G1580" s="11"/>
    </row>
    <row r="1581" spans="1:7" x14ac:dyDescent="0.25">
      <c r="A1581" s="6"/>
      <c r="B1581" s="7"/>
      <c r="C1581" s="7"/>
      <c r="D1581" s="7"/>
      <c r="E1581" s="7"/>
      <c r="F1581" s="7"/>
      <c r="G1581" s="8"/>
    </row>
    <row r="1582" spans="1:7" x14ac:dyDescent="0.25">
      <c r="A1582" s="9"/>
      <c r="B1582" s="10"/>
      <c r="C1582" s="10"/>
      <c r="D1582" s="10"/>
      <c r="E1582" s="10"/>
      <c r="F1582" s="10"/>
      <c r="G1582" s="11"/>
    </row>
    <row r="1583" spans="1:7" x14ac:dyDescent="0.25">
      <c r="A1583" s="6"/>
      <c r="B1583" s="7"/>
      <c r="C1583" s="7"/>
      <c r="D1583" s="7"/>
      <c r="E1583" s="7"/>
      <c r="F1583" s="7"/>
      <c r="G1583" s="8"/>
    </row>
    <row r="1584" spans="1:7" x14ac:dyDescent="0.25">
      <c r="A1584" s="9"/>
      <c r="B1584" s="10"/>
      <c r="C1584" s="10"/>
      <c r="D1584" s="10"/>
      <c r="E1584" s="10"/>
      <c r="F1584" s="10"/>
      <c r="G1584" s="11"/>
    </row>
    <row r="1585" spans="1:7" x14ac:dyDescent="0.25">
      <c r="A1585" s="6"/>
      <c r="B1585" s="7"/>
      <c r="C1585" s="7"/>
      <c r="D1585" s="7"/>
      <c r="E1585" s="7"/>
      <c r="F1585" s="7"/>
      <c r="G1585" s="8"/>
    </row>
    <row r="1586" spans="1:7" x14ac:dyDescent="0.25">
      <c r="A1586" s="9"/>
      <c r="B1586" s="10"/>
      <c r="C1586" s="10"/>
      <c r="D1586" s="10"/>
      <c r="E1586" s="10"/>
      <c r="F1586" s="10"/>
      <c r="G1586" s="11"/>
    </row>
    <row r="1587" spans="1:7" x14ac:dyDescent="0.25">
      <c r="A1587" s="6"/>
      <c r="B1587" s="7"/>
      <c r="C1587" s="7"/>
      <c r="D1587" s="7"/>
      <c r="E1587" s="7"/>
      <c r="F1587" s="7"/>
      <c r="G1587" s="8"/>
    </row>
    <row r="1588" spans="1:7" x14ac:dyDescent="0.25">
      <c r="A1588" s="9"/>
      <c r="B1588" s="10"/>
      <c r="C1588" s="10"/>
      <c r="D1588" s="10"/>
      <c r="E1588" s="10"/>
      <c r="F1588" s="10"/>
      <c r="G1588" s="11"/>
    </row>
    <row r="1589" spans="1:7" x14ac:dyDescent="0.25">
      <c r="A1589" s="6"/>
      <c r="B1589" s="7"/>
      <c r="C1589" s="7"/>
      <c r="D1589" s="7"/>
      <c r="E1589" s="7"/>
      <c r="F1589" s="7"/>
      <c r="G1589" s="8"/>
    </row>
    <row r="1590" spans="1:7" x14ac:dyDescent="0.25">
      <c r="A1590" s="9"/>
      <c r="B1590" s="10"/>
      <c r="C1590" s="10"/>
      <c r="D1590" s="10"/>
      <c r="E1590" s="10"/>
      <c r="F1590" s="10"/>
      <c r="G1590" s="11"/>
    </row>
    <row r="1591" spans="1:7" x14ac:dyDescent="0.25">
      <c r="A1591" s="6"/>
      <c r="B1591" s="7"/>
      <c r="C1591" s="7"/>
      <c r="D1591" s="7"/>
      <c r="E1591" s="7"/>
      <c r="F1591" s="7"/>
      <c r="G1591" s="8"/>
    </row>
    <row r="1592" spans="1:7" x14ac:dyDescent="0.25">
      <c r="A1592" s="9"/>
      <c r="B1592" s="10"/>
      <c r="C1592" s="10"/>
      <c r="D1592" s="10"/>
      <c r="E1592" s="10"/>
      <c r="F1592" s="10"/>
      <c r="G1592" s="11"/>
    </row>
    <row r="1593" spans="1:7" x14ac:dyDescent="0.25">
      <c r="A1593" s="6"/>
      <c r="B1593" s="7"/>
      <c r="C1593" s="7"/>
      <c r="D1593" s="7"/>
      <c r="E1593" s="7"/>
      <c r="F1593" s="7"/>
      <c r="G1593" s="8"/>
    </row>
    <row r="1594" spans="1:7" x14ac:dyDescent="0.25">
      <c r="A1594" s="9"/>
      <c r="B1594" s="10"/>
      <c r="C1594" s="10"/>
      <c r="D1594" s="10"/>
      <c r="E1594" s="10"/>
      <c r="F1594" s="10"/>
      <c r="G1594" s="11"/>
    </row>
    <row r="1595" spans="1:7" x14ac:dyDescent="0.25">
      <c r="A1595" s="6"/>
      <c r="B1595" s="7"/>
      <c r="C1595" s="7"/>
      <c r="D1595" s="7"/>
      <c r="E1595" s="7"/>
      <c r="F1595" s="7"/>
      <c r="G1595" s="8"/>
    </row>
    <row r="1596" spans="1:7" x14ac:dyDescent="0.25">
      <c r="A1596" s="9"/>
      <c r="B1596" s="10"/>
      <c r="C1596" s="10"/>
      <c r="D1596" s="10"/>
      <c r="E1596" s="10"/>
      <c r="F1596" s="10"/>
      <c r="G1596" s="11"/>
    </row>
    <row r="1597" spans="1:7" x14ac:dyDescent="0.25">
      <c r="A1597" s="6"/>
      <c r="B1597" s="7"/>
      <c r="C1597" s="7"/>
      <c r="D1597" s="7"/>
      <c r="E1597" s="7"/>
      <c r="F1597" s="7"/>
      <c r="G1597" s="8"/>
    </row>
    <row r="1598" spans="1:7" x14ac:dyDescent="0.25">
      <c r="A1598" s="9"/>
      <c r="B1598" s="10"/>
      <c r="C1598" s="10"/>
      <c r="D1598" s="10"/>
      <c r="E1598" s="10"/>
      <c r="F1598" s="10"/>
      <c r="G1598" s="11"/>
    </row>
    <row r="1599" spans="1:7" x14ac:dyDescent="0.25">
      <c r="A1599" s="6"/>
      <c r="B1599" s="7"/>
      <c r="C1599" s="7"/>
      <c r="D1599" s="7"/>
      <c r="E1599" s="7"/>
      <c r="F1599" s="7"/>
      <c r="G1599" s="8"/>
    </row>
    <row r="1600" spans="1:7" x14ac:dyDescent="0.25">
      <c r="A1600" s="9"/>
      <c r="B1600" s="10"/>
      <c r="C1600" s="10"/>
      <c r="D1600" s="10"/>
      <c r="E1600" s="10"/>
      <c r="F1600" s="10"/>
      <c r="G1600" s="11"/>
    </row>
    <row r="1601" spans="1:7" x14ac:dyDescent="0.25">
      <c r="A1601" s="6"/>
      <c r="B1601" s="7"/>
      <c r="C1601" s="7"/>
      <c r="D1601" s="7"/>
      <c r="E1601" s="7"/>
      <c r="F1601" s="7"/>
      <c r="G1601" s="8"/>
    </row>
    <row r="1602" spans="1:7" x14ac:dyDescent="0.25">
      <c r="A1602" s="9"/>
      <c r="B1602" s="10"/>
      <c r="C1602" s="10"/>
      <c r="D1602" s="10"/>
      <c r="E1602" s="10"/>
      <c r="F1602" s="10"/>
      <c r="G1602" s="11"/>
    </row>
    <row r="1603" spans="1:7" x14ac:dyDescent="0.25">
      <c r="A1603" s="6"/>
      <c r="B1603" s="7"/>
      <c r="C1603" s="7"/>
      <c r="D1603" s="7"/>
      <c r="E1603" s="7"/>
      <c r="F1603" s="7"/>
      <c r="G1603" s="8"/>
    </row>
    <row r="1604" spans="1:7" x14ac:dyDescent="0.25">
      <c r="A1604" s="6"/>
      <c r="B1604" s="7"/>
      <c r="C1604" s="7"/>
      <c r="D1604" s="7"/>
      <c r="E1604" s="7"/>
      <c r="F1604" s="7"/>
      <c r="G1604" s="8"/>
    </row>
    <row r="1605" spans="1:7" x14ac:dyDescent="0.25">
      <c r="A1605" s="9"/>
      <c r="B1605" s="10"/>
      <c r="C1605" s="10"/>
      <c r="D1605" s="10"/>
      <c r="E1605" s="10"/>
      <c r="F1605" s="10"/>
      <c r="G1605" s="11"/>
    </row>
    <row r="1606" spans="1:7" x14ac:dyDescent="0.25">
      <c r="A1606" s="6"/>
      <c r="B1606" s="7"/>
      <c r="C1606" s="7"/>
      <c r="D1606" s="7"/>
      <c r="E1606" s="7"/>
      <c r="F1606" s="7"/>
      <c r="G1606" s="8"/>
    </row>
    <row r="1607" spans="1:7" x14ac:dyDescent="0.25">
      <c r="A1607" s="9"/>
      <c r="B1607" s="10"/>
      <c r="C1607" s="10"/>
      <c r="D1607" s="10"/>
      <c r="E1607" s="10"/>
      <c r="F1607" s="10"/>
      <c r="G1607" s="11"/>
    </row>
    <row r="1608" spans="1:7" x14ac:dyDescent="0.25">
      <c r="A1608" s="6"/>
      <c r="B1608" s="7"/>
      <c r="C1608" s="7"/>
      <c r="D1608" s="7"/>
      <c r="E1608" s="7"/>
      <c r="F1608" s="7"/>
      <c r="G1608" s="8"/>
    </row>
    <row r="1609" spans="1:7" x14ac:dyDescent="0.25">
      <c r="A1609" s="9"/>
      <c r="B1609" s="10"/>
      <c r="C1609" s="10"/>
      <c r="D1609" s="10"/>
      <c r="E1609" s="10"/>
      <c r="F1609" s="10"/>
      <c r="G1609" s="11"/>
    </row>
    <row r="1610" spans="1:7" x14ac:dyDescent="0.25">
      <c r="A1610" s="6"/>
      <c r="B1610" s="7"/>
      <c r="C1610" s="7"/>
      <c r="D1610" s="7"/>
      <c r="E1610" s="7"/>
      <c r="F1610" s="7"/>
      <c r="G1610" s="8"/>
    </row>
    <row r="1611" spans="1:7" x14ac:dyDescent="0.25">
      <c r="A1611" s="9"/>
      <c r="B1611" s="10"/>
      <c r="C1611" s="10"/>
      <c r="D1611" s="10"/>
      <c r="E1611" s="10"/>
      <c r="F1611" s="10"/>
      <c r="G1611" s="11"/>
    </row>
    <row r="1612" spans="1:7" x14ac:dyDescent="0.25">
      <c r="A1612" s="6"/>
      <c r="B1612" s="7"/>
      <c r="C1612" s="7"/>
      <c r="D1612" s="7"/>
      <c r="E1612" s="7"/>
      <c r="F1612" s="7"/>
      <c r="G1612" s="8"/>
    </row>
    <row r="1613" spans="1:7" x14ac:dyDescent="0.25">
      <c r="A1613" s="9"/>
      <c r="B1613" s="10"/>
      <c r="C1613" s="10"/>
      <c r="D1613" s="10"/>
      <c r="E1613" s="10"/>
      <c r="F1613" s="10"/>
      <c r="G1613" s="11"/>
    </row>
    <row r="1614" spans="1:7" x14ac:dyDescent="0.25">
      <c r="A1614" s="6"/>
      <c r="B1614" s="7"/>
      <c r="C1614" s="7"/>
      <c r="D1614" s="7"/>
      <c r="E1614" s="7"/>
      <c r="F1614" s="7"/>
      <c r="G1614" s="8"/>
    </row>
    <row r="1615" spans="1:7" x14ac:dyDescent="0.25">
      <c r="A1615" s="9"/>
      <c r="B1615" s="10"/>
      <c r="C1615" s="10"/>
      <c r="D1615" s="10"/>
      <c r="E1615" s="10"/>
      <c r="F1615" s="10"/>
      <c r="G1615" s="11"/>
    </row>
    <row r="1616" spans="1:7" x14ac:dyDescent="0.25">
      <c r="A1616" s="6"/>
      <c r="B1616" s="7"/>
      <c r="C1616" s="7"/>
      <c r="D1616" s="7"/>
      <c r="E1616" s="7"/>
      <c r="F1616" s="7"/>
      <c r="G1616" s="8"/>
    </row>
    <row r="1617" spans="1:7" x14ac:dyDescent="0.25">
      <c r="A1617" s="9"/>
      <c r="B1617" s="10"/>
      <c r="C1617" s="10"/>
      <c r="D1617" s="10"/>
      <c r="E1617" s="10"/>
      <c r="F1617" s="10"/>
      <c r="G1617" s="11"/>
    </row>
  </sheetData>
  <sortState ref="A2:J1617">
    <sortCondition descending="1" ref="J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5197-AE1F-4578-B0B9-C9E92FF007A4}">
  <dimension ref="A1:O1617"/>
  <sheetViews>
    <sheetView topLeftCell="B1" workbookViewId="0">
      <selection activeCell="J21" sqref="J21:O31"/>
    </sheetView>
  </sheetViews>
  <sheetFormatPr defaultRowHeight="15" x14ac:dyDescent="0.25"/>
  <cols>
    <col min="1" max="1" width="41.28515625" customWidth="1"/>
    <col min="2" max="2" width="13.5703125" customWidth="1"/>
    <col min="4" max="4" width="41.28515625" customWidth="1"/>
    <col min="7" max="7" width="12.85546875" customWidth="1"/>
    <col min="8" max="8" width="41.28515625" customWidth="1"/>
    <col min="10" max="10" width="38.7109375" bestFit="1" customWidth="1"/>
    <col min="11" max="11" width="8.5703125" bestFit="1" customWidth="1"/>
    <col min="13" max="13" width="9.7109375" bestFit="1" customWidth="1"/>
  </cols>
  <sheetData>
    <row r="1" spans="1:10" x14ac:dyDescent="0.25">
      <c r="A1" t="s">
        <v>1993</v>
      </c>
      <c r="B1" t="s">
        <v>1995</v>
      </c>
      <c r="C1" t="s">
        <v>11</v>
      </c>
      <c r="D1" t="s">
        <v>16</v>
      </c>
      <c r="E1" t="s">
        <v>100</v>
      </c>
      <c r="F1" t="s">
        <v>28</v>
      </c>
      <c r="G1" t="s">
        <v>35</v>
      </c>
    </row>
    <row r="2" spans="1:10" x14ac:dyDescent="0.25">
      <c r="A2" s="7" t="s">
        <v>9</v>
      </c>
      <c r="B2" s="7" t="s">
        <v>11</v>
      </c>
      <c r="C2" t="str">
        <f>IF($B2 = C$1,$B2,"")</f>
        <v>I</v>
      </c>
      <c r="D2" t="str">
        <f t="shared" ref="D2:G17" si="0">IF($B2 = D$1,$B2,"")</f>
        <v/>
      </c>
      <c r="E2" t="str">
        <f t="shared" si="0"/>
        <v/>
      </c>
      <c r="F2" t="str">
        <f t="shared" si="0"/>
        <v/>
      </c>
      <c r="G2" t="str">
        <f>IF($B2 = G$1,$B2,"")</f>
        <v/>
      </c>
      <c r="H2" s="7"/>
    </row>
    <row r="3" spans="1:10" x14ac:dyDescent="0.25">
      <c r="A3" s="10" t="s">
        <v>14</v>
      </c>
      <c r="B3" s="10" t="s">
        <v>16</v>
      </c>
      <c r="C3" t="str">
        <f t="shared" ref="C3:G18" si="1">IF($B3 = C$1,$B3,"")</f>
        <v/>
      </c>
      <c r="D3" t="str">
        <f t="shared" si="0"/>
        <v>II</v>
      </c>
      <c r="E3" t="str">
        <f t="shared" si="0"/>
        <v/>
      </c>
      <c r="F3" t="str">
        <f t="shared" si="0"/>
        <v/>
      </c>
      <c r="G3" t="str">
        <f t="shared" si="0"/>
        <v/>
      </c>
      <c r="H3" s="10"/>
    </row>
    <row r="4" spans="1:10" x14ac:dyDescent="0.25">
      <c r="A4" s="7" t="s">
        <v>9</v>
      </c>
      <c r="B4" s="7" t="s">
        <v>11</v>
      </c>
      <c r="C4" t="str">
        <f t="shared" si="1"/>
        <v>I</v>
      </c>
      <c r="D4" t="str">
        <f t="shared" si="0"/>
        <v/>
      </c>
      <c r="E4" t="str">
        <f t="shared" si="0"/>
        <v/>
      </c>
      <c r="F4" t="str">
        <f t="shared" si="0"/>
        <v/>
      </c>
      <c r="G4" t="str">
        <f t="shared" si="0"/>
        <v/>
      </c>
      <c r="H4" s="7"/>
      <c r="J4" s="2" t="s">
        <v>1987</v>
      </c>
    </row>
    <row r="5" spans="1:10" x14ac:dyDescent="0.25">
      <c r="A5" s="10" t="s">
        <v>22</v>
      </c>
      <c r="B5" s="10" t="s">
        <v>16</v>
      </c>
      <c r="C5" t="str">
        <f t="shared" si="1"/>
        <v/>
      </c>
      <c r="D5" t="str">
        <f t="shared" si="0"/>
        <v>II</v>
      </c>
      <c r="E5" t="str">
        <f t="shared" si="0"/>
        <v/>
      </c>
      <c r="F5" t="str">
        <f t="shared" si="0"/>
        <v/>
      </c>
      <c r="G5" t="str">
        <f t="shared" si="0"/>
        <v/>
      </c>
      <c r="H5" s="10"/>
      <c r="J5" s="3" t="s">
        <v>14</v>
      </c>
    </row>
    <row r="6" spans="1:10" x14ac:dyDescent="0.25">
      <c r="A6" s="7" t="s">
        <v>26</v>
      </c>
      <c r="B6" s="7" t="s">
        <v>28</v>
      </c>
      <c r="C6" t="str">
        <f t="shared" si="1"/>
        <v/>
      </c>
      <c r="D6" t="str">
        <f t="shared" si="0"/>
        <v/>
      </c>
      <c r="E6" t="str">
        <f t="shared" si="0"/>
        <v/>
      </c>
      <c r="F6" t="str">
        <f t="shared" si="0"/>
        <v>IV</v>
      </c>
      <c r="G6" t="str">
        <f t="shared" si="0"/>
        <v/>
      </c>
      <c r="H6" s="7"/>
      <c r="J6" s="3" t="s">
        <v>26</v>
      </c>
    </row>
    <row r="7" spans="1:10" x14ac:dyDescent="0.25">
      <c r="A7" s="10" t="s">
        <v>22</v>
      </c>
      <c r="B7" s="10" t="s">
        <v>11</v>
      </c>
      <c r="C7" t="str">
        <f t="shared" si="1"/>
        <v>I</v>
      </c>
      <c r="D7" t="str">
        <f t="shared" si="0"/>
        <v/>
      </c>
      <c r="E7" t="str">
        <f t="shared" si="0"/>
        <v/>
      </c>
      <c r="F7" t="str">
        <f t="shared" si="0"/>
        <v/>
      </c>
      <c r="G7" t="str">
        <f t="shared" si="0"/>
        <v/>
      </c>
      <c r="H7" s="10"/>
      <c r="J7" s="3" t="s">
        <v>22</v>
      </c>
    </row>
    <row r="8" spans="1:10" x14ac:dyDescent="0.25">
      <c r="A8" s="7" t="s">
        <v>26</v>
      </c>
      <c r="B8" s="7" t="s">
        <v>35</v>
      </c>
      <c r="C8" t="str">
        <f t="shared" si="1"/>
        <v/>
      </c>
      <c r="D8" t="str">
        <f t="shared" si="0"/>
        <v/>
      </c>
      <c r="E8" t="str">
        <f t="shared" si="0"/>
        <v/>
      </c>
      <c r="F8" t="str">
        <f t="shared" si="0"/>
        <v/>
      </c>
      <c r="G8" t="str">
        <f t="shared" si="0"/>
        <v>V</v>
      </c>
      <c r="H8" s="7"/>
      <c r="J8" s="3" t="s">
        <v>133</v>
      </c>
    </row>
    <row r="9" spans="1:10" x14ac:dyDescent="0.25">
      <c r="A9" s="10" t="s">
        <v>22</v>
      </c>
      <c r="B9" s="10" t="s">
        <v>16</v>
      </c>
      <c r="C9" t="str">
        <f t="shared" si="1"/>
        <v/>
      </c>
      <c r="D9" t="str">
        <f t="shared" si="0"/>
        <v>II</v>
      </c>
      <c r="E9" t="str">
        <f t="shared" si="0"/>
        <v/>
      </c>
      <c r="F9" t="str">
        <f t="shared" si="0"/>
        <v/>
      </c>
      <c r="G9" t="str">
        <f t="shared" si="0"/>
        <v/>
      </c>
      <c r="H9" s="10"/>
      <c r="J9" s="3" t="s">
        <v>9</v>
      </c>
    </row>
    <row r="10" spans="1:10" x14ac:dyDescent="0.25">
      <c r="A10" s="7" t="s">
        <v>9</v>
      </c>
      <c r="B10" s="7" t="s">
        <v>35</v>
      </c>
      <c r="C10" t="str">
        <f t="shared" si="1"/>
        <v/>
      </c>
      <c r="D10" t="str">
        <f t="shared" si="0"/>
        <v/>
      </c>
      <c r="E10" t="str">
        <f t="shared" si="0"/>
        <v/>
      </c>
      <c r="F10" t="str">
        <f t="shared" si="0"/>
        <v/>
      </c>
      <c r="G10" t="str">
        <f t="shared" si="0"/>
        <v>V</v>
      </c>
      <c r="H10" s="7"/>
      <c r="J10" s="3" t="s">
        <v>93</v>
      </c>
    </row>
    <row r="11" spans="1:10" x14ac:dyDescent="0.25">
      <c r="A11" s="10" t="s">
        <v>9</v>
      </c>
      <c r="B11" s="10" t="s">
        <v>35</v>
      </c>
      <c r="C11" t="str">
        <f t="shared" si="1"/>
        <v/>
      </c>
      <c r="D11" t="str">
        <f t="shared" si="0"/>
        <v/>
      </c>
      <c r="E11" t="str">
        <f t="shared" si="0"/>
        <v/>
      </c>
      <c r="F11" t="str">
        <f t="shared" si="0"/>
        <v/>
      </c>
      <c r="G11" t="str">
        <f t="shared" si="0"/>
        <v>V</v>
      </c>
      <c r="H11" s="10"/>
      <c r="J11" s="3" t="s">
        <v>106</v>
      </c>
    </row>
    <row r="12" spans="1:10" x14ac:dyDescent="0.25">
      <c r="A12" s="7" t="s">
        <v>14</v>
      </c>
      <c r="B12" s="7" t="s">
        <v>35</v>
      </c>
      <c r="C12" t="str">
        <f t="shared" si="1"/>
        <v/>
      </c>
      <c r="D12" t="str">
        <f t="shared" si="0"/>
        <v/>
      </c>
      <c r="E12" t="str">
        <f t="shared" si="0"/>
        <v/>
      </c>
      <c r="F12" t="str">
        <f t="shared" si="0"/>
        <v/>
      </c>
      <c r="G12" t="str">
        <f t="shared" si="0"/>
        <v>V</v>
      </c>
      <c r="H12" s="7"/>
      <c r="J12" s="3" t="s">
        <v>236</v>
      </c>
    </row>
    <row r="13" spans="1:10" x14ac:dyDescent="0.25">
      <c r="A13" s="10" t="s">
        <v>22</v>
      </c>
      <c r="B13" s="10" t="s">
        <v>11</v>
      </c>
      <c r="C13" t="str">
        <f t="shared" si="1"/>
        <v>I</v>
      </c>
      <c r="D13" t="str">
        <f t="shared" si="0"/>
        <v/>
      </c>
      <c r="E13" t="str">
        <f t="shared" si="0"/>
        <v/>
      </c>
      <c r="F13" t="str">
        <f t="shared" si="0"/>
        <v/>
      </c>
      <c r="G13" t="str">
        <f t="shared" si="0"/>
        <v/>
      </c>
      <c r="H13" s="10"/>
      <c r="J13" s="3" t="s">
        <v>59</v>
      </c>
    </row>
    <row r="14" spans="1:10" x14ac:dyDescent="0.25">
      <c r="A14" s="7" t="s">
        <v>26</v>
      </c>
      <c r="B14" s="7" t="s">
        <v>11</v>
      </c>
      <c r="C14" t="str">
        <f t="shared" si="1"/>
        <v>I</v>
      </c>
      <c r="D14" t="str">
        <f t="shared" si="0"/>
        <v/>
      </c>
      <c r="E14" t="str">
        <f t="shared" si="0"/>
        <v/>
      </c>
      <c r="F14" t="str">
        <f t="shared" si="0"/>
        <v/>
      </c>
      <c r="G14" t="str">
        <f t="shared" si="0"/>
        <v/>
      </c>
      <c r="H14" s="7"/>
      <c r="J14" s="3" t="s">
        <v>66</v>
      </c>
    </row>
    <row r="15" spans="1:10" x14ac:dyDescent="0.25">
      <c r="A15" s="10" t="s">
        <v>9</v>
      </c>
      <c r="B15" s="10" t="s">
        <v>16</v>
      </c>
      <c r="C15" t="str">
        <f t="shared" si="1"/>
        <v/>
      </c>
      <c r="D15" t="str">
        <f t="shared" si="0"/>
        <v>II</v>
      </c>
      <c r="E15" t="str">
        <f t="shared" si="0"/>
        <v/>
      </c>
      <c r="F15" t="str">
        <f t="shared" si="0"/>
        <v/>
      </c>
      <c r="G15" t="str">
        <f t="shared" si="0"/>
        <v/>
      </c>
      <c r="H15" s="10"/>
      <c r="J15" s="3" t="s">
        <v>1988</v>
      </c>
    </row>
    <row r="16" spans="1:10" x14ac:dyDescent="0.25">
      <c r="A16" s="7" t="s">
        <v>59</v>
      </c>
      <c r="B16" s="7" t="s">
        <v>11</v>
      </c>
      <c r="C16" t="str">
        <f t="shared" si="1"/>
        <v>I</v>
      </c>
      <c r="D16" t="str">
        <f t="shared" si="0"/>
        <v/>
      </c>
      <c r="E16" t="str">
        <f t="shared" si="0"/>
        <v/>
      </c>
      <c r="F16" t="str">
        <f t="shared" si="0"/>
        <v/>
      </c>
      <c r="G16" t="str">
        <f t="shared" si="0"/>
        <v/>
      </c>
      <c r="H16" s="7"/>
      <c r="J16" s="3" t="s">
        <v>1989</v>
      </c>
    </row>
    <row r="17" spans="1:15" x14ac:dyDescent="0.25">
      <c r="A17" s="10" t="s">
        <v>9</v>
      </c>
      <c r="B17" s="10" t="s">
        <v>16</v>
      </c>
      <c r="C17" t="str">
        <f t="shared" si="1"/>
        <v/>
      </c>
      <c r="D17" t="str">
        <f t="shared" si="0"/>
        <v>II</v>
      </c>
      <c r="E17" t="str">
        <f t="shared" si="0"/>
        <v/>
      </c>
      <c r="F17" t="str">
        <f t="shared" si="0"/>
        <v/>
      </c>
      <c r="G17" t="str">
        <f t="shared" si="0"/>
        <v/>
      </c>
      <c r="H17" s="10"/>
    </row>
    <row r="18" spans="1:15" x14ac:dyDescent="0.25">
      <c r="A18" s="7" t="s">
        <v>66</v>
      </c>
      <c r="B18" s="7" t="s">
        <v>11</v>
      </c>
      <c r="C18" t="str">
        <f t="shared" si="1"/>
        <v>I</v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s="7"/>
    </row>
    <row r="19" spans="1:15" x14ac:dyDescent="0.25">
      <c r="A19" s="10" t="s">
        <v>59</v>
      </c>
      <c r="B19" s="10" t="s">
        <v>28</v>
      </c>
      <c r="C19" t="str">
        <f t="shared" ref="C19:G82" si="2">IF($B19 = C$1,$B19,"")</f>
        <v/>
      </c>
      <c r="D19" t="str">
        <f t="shared" si="2"/>
        <v/>
      </c>
      <c r="E19" t="str">
        <f t="shared" si="2"/>
        <v/>
      </c>
      <c r="F19" t="str">
        <f t="shared" si="2"/>
        <v>IV</v>
      </c>
      <c r="G19" t="str">
        <f t="shared" si="2"/>
        <v/>
      </c>
      <c r="H19" s="10"/>
    </row>
    <row r="20" spans="1:15" x14ac:dyDescent="0.25">
      <c r="A20" s="7" t="s">
        <v>9</v>
      </c>
      <c r="B20" s="7" t="s">
        <v>11</v>
      </c>
      <c r="C20" t="str">
        <f t="shared" si="2"/>
        <v>I</v>
      </c>
      <c r="D20" t="str">
        <f t="shared" si="2"/>
        <v/>
      </c>
      <c r="E20" t="str">
        <f t="shared" si="2"/>
        <v/>
      </c>
      <c r="F20" t="str">
        <f t="shared" si="2"/>
        <v/>
      </c>
      <c r="G20" t="str">
        <f t="shared" si="2"/>
        <v/>
      </c>
      <c r="H20" s="7"/>
    </row>
    <row r="21" spans="1:15" x14ac:dyDescent="0.25">
      <c r="A21" s="10" t="s">
        <v>22</v>
      </c>
      <c r="B21" s="10" t="s">
        <v>11</v>
      </c>
      <c r="C21" t="str">
        <f t="shared" si="2"/>
        <v>I</v>
      </c>
      <c r="D21" t="str">
        <f t="shared" si="2"/>
        <v/>
      </c>
      <c r="E21" t="str">
        <f t="shared" si="2"/>
        <v/>
      </c>
      <c r="F21" t="str">
        <f t="shared" si="2"/>
        <v/>
      </c>
      <c r="G21" t="str">
        <f t="shared" si="2"/>
        <v/>
      </c>
      <c r="H21" s="10"/>
      <c r="K21" t="s">
        <v>11</v>
      </c>
      <c r="L21" t="s">
        <v>16</v>
      </c>
      <c r="M21" t="s">
        <v>100</v>
      </c>
      <c r="N21" t="s">
        <v>28</v>
      </c>
      <c r="O21" t="s">
        <v>35</v>
      </c>
    </row>
    <row r="22" spans="1:15" x14ac:dyDescent="0.25">
      <c r="A22" s="7" t="s">
        <v>9</v>
      </c>
      <c r="B22" s="7" t="s">
        <v>11</v>
      </c>
      <c r="C22" t="str">
        <f t="shared" si="2"/>
        <v>I</v>
      </c>
      <c r="D22" t="str">
        <f t="shared" si="2"/>
        <v/>
      </c>
      <c r="E22" t="str">
        <f t="shared" si="2"/>
        <v/>
      </c>
      <c r="F22" t="str">
        <f t="shared" si="2"/>
        <v/>
      </c>
      <c r="G22" t="str">
        <f t="shared" si="2"/>
        <v/>
      </c>
      <c r="H22" s="7"/>
      <c r="J22" s="3" t="s">
        <v>14</v>
      </c>
      <c r="K22">
        <f>COUNTIFS($A$2:$A$1617,$J22,C$2:C$1617,K$21)</f>
        <v>32</v>
      </c>
      <c r="L22">
        <f t="shared" ref="L22:O31" si="3">COUNTIFS($A$2:$A$1617,$J22,D$2:D$1617,L$21)</f>
        <v>10</v>
      </c>
      <c r="M22">
        <f t="shared" si="3"/>
        <v>6</v>
      </c>
      <c r="N22">
        <f t="shared" si="3"/>
        <v>2</v>
      </c>
      <c r="O22">
        <f t="shared" si="3"/>
        <v>5</v>
      </c>
    </row>
    <row r="23" spans="1:15" x14ac:dyDescent="0.25">
      <c r="A23" s="10" t="s">
        <v>9</v>
      </c>
      <c r="B23" s="10" t="s">
        <v>11</v>
      </c>
      <c r="C23" t="str">
        <f t="shared" si="2"/>
        <v>I</v>
      </c>
      <c r="D23" t="str">
        <f t="shared" si="2"/>
        <v/>
      </c>
      <c r="E23" t="str">
        <f t="shared" si="2"/>
        <v/>
      </c>
      <c r="F23" t="str">
        <f t="shared" si="2"/>
        <v/>
      </c>
      <c r="G23" t="str">
        <f t="shared" si="2"/>
        <v/>
      </c>
      <c r="H23" s="10"/>
      <c r="J23" s="3" t="s">
        <v>26</v>
      </c>
      <c r="K23">
        <f t="shared" ref="K23:K31" si="4">COUNTIFS($A$2:$A$1617,$J23,C$2:C$1617,K$21)</f>
        <v>299</v>
      </c>
      <c r="L23">
        <f t="shared" si="3"/>
        <v>108</v>
      </c>
      <c r="M23">
        <f t="shared" si="3"/>
        <v>48</v>
      </c>
      <c r="N23">
        <f t="shared" si="3"/>
        <v>54</v>
      </c>
      <c r="O23">
        <f t="shared" si="3"/>
        <v>54</v>
      </c>
    </row>
    <row r="24" spans="1:15" x14ac:dyDescent="0.25">
      <c r="A24" s="7" t="s">
        <v>9</v>
      </c>
      <c r="B24" s="7" t="s">
        <v>16</v>
      </c>
      <c r="C24" t="str">
        <f t="shared" si="2"/>
        <v/>
      </c>
      <c r="D24" t="str">
        <f t="shared" si="2"/>
        <v>II</v>
      </c>
      <c r="E24" t="str">
        <f t="shared" si="2"/>
        <v/>
      </c>
      <c r="F24" t="str">
        <f t="shared" si="2"/>
        <v/>
      </c>
      <c r="G24" t="str">
        <f t="shared" si="2"/>
        <v/>
      </c>
      <c r="H24" s="7"/>
      <c r="J24" s="3" t="s">
        <v>22</v>
      </c>
      <c r="K24">
        <f t="shared" si="4"/>
        <v>168</v>
      </c>
      <c r="L24">
        <f t="shared" si="3"/>
        <v>59</v>
      </c>
      <c r="M24">
        <f t="shared" si="3"/>
        <v>28</v>
      </c>
      <c r="N24">
        <f t="shared" si="3"/>
        <v>31</v>
      </c>
      <c r="O24">
        <f t="shared" si="3"/>
        <v>25</v>
      </c>
    </row>
    <row r="25" spans="1:15" x14ac:dyDescent="0.25">
      <c r="A25" s="10" t="s">
        <v>59</v>
      </c>
      <c r="B25" s="10" t="s">
        <v>28</v>
      </c>
      <c r="C25" t="str">
        <f t="shared" si="2"/>
        <v/>
      </c>
      <c r="D25" t="str">
        <f t="shared" si="2"/>
        <v/>
      </c>
      <c r="E25" t="str">
        <f t="shared" si="2"/>
        <v/>
      </c>
      <c r="F25" t="str">
        <f t="shared" si="2"/>
        <v>IV</v>
      </c>
      <c r="G25" t="str">
        <f t="shared" si="2"/>
        <v/>
      </c>
      <c r="H25" s="10"/>
      <c r="J25" s="3" t="s">
        <v>133</v>
      </c>
      <c r="K25">
        <f t="shared" si="4"/>
        <v>32</v>
      </c>
      <c r="L25">
        <f t="shared" si="3"/>
        <v>9</v>
      </c>
      <c r="M25">
        <f t="shared" si="3"/>
        <v>3</v>
      </c>
      <c r="N25">
        <f t="shared" si="3"/>
        <v>2</v>
      </c>
      <c r="O25">
        <f t="shared" si="3"/>
        <v>7</v>
      </c>
    </row>
    <row r="26" spans="1:15" x14ac:dyDescent="0.25">
      <c r="A26" s="7" t="s">
        <v>26</v>
      </c>
      <c r="B26" s="7" t="s">
        <v>16</v>
      </c>
      <c r="C26" t="str">
        <f t="shared" si="2"/>
        <v/>
      </c>
      <c r="D26" t="str">
        <f t="shared" si="2"/>
        <v>II</v>
      </c>
      <c r="E26" t="str">
        <f t="shared" si="2"/>
        <v/>
      </c>
      <c r="F26" t="str">
        <f t="shared" si="2"/>
        <v/>
      </c>
      <c r="G26" t="str">
        <f t="shared" si="2"/>
        <v/>
      </c>
      <c r="H26" s="7"/>
      <c r="J26" s="3" t="s">
        <v>9</v>
      </c>
      <c r="K26">
        <f t="shared" si="4"/>
        <v>233</v>
      </c>
      <c r="L26">
        <f t="shared" si="3"/>
        <v>77</v>
      </c>
      <c r="M26">
        <f t="shared" si="3"/>
        <v>53</v>
      </c>
      <c r="N26">
        <f t="shared" si="3"/>
        <v>32</v>
      </c>
      <c r="O26">
        <f t="shared" si="3"/>
        <v>61</v>
      </c>
    </row>
    <row r="27" spans="1:15" x14ac:dyDescent="0.25">
      <c r="A27" s="10" t="s">
        <v>93</v>
      </c>
      <c r="B27" s="10" t="s">
        <v>28</v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>IV</v>
      </c>
      <c r="G27" t="str">
        <f t="shared" si="2"/>
        <v/>
      </c>
      <c r="H27" s="10"/>
      <c r="J27" s="3" t="s">
        <v>93</v>
      </c>
      <c r="K27">
        <f t="shared" si="4"/>
        <v>5</v>
      </c>
      <c r="L27">
        <f t="shared" si="3"/>
        <v>2</v>
      </c>
      <c r="M27">
        <f t="shared" si="3"/>
        <v>0</v>
      </c>
      <c r="N27">
        <f t="shared" si="3"/>
        <v>1</v>
      </c>
      <c r="O27">
        <f t="shared" si="3"/>
        <v>0</v>
      </c>
    </row>
    <row r="28" spans="1:15" x14ac:dyDescent="0.25">
      <c r="A28" s="7" t="s">
        <v>22</v>
      </c>
      <c r="B28" s="7" t="s">
        <v>11</v>
      </c>
      <c r="C28" t="str">
        <f t="shared" si="2"/>
        <v>I</v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s="7"/>
      <c r="J28" s="3" t="s">
        <v>106</v>
      </c>
      <c r="K28">
        <f t="shared" si="4"/>
        <v>31</v>
      </c>
      <c r="L28">
        <f t="shared" si="3"/>
        <v>11</v>
      </c>
      <c r="M28">
        <f t="shared" si="3"/>
        <v>4</v>
      </c>
      <c r="N28">
        <f t="shared" si="3"/>
        <v>2</v>
      </c>
      <c r="O28">
        <f t="shared" si="3"/>
        <v>5</v>
      </c>
    </row>
    <row r="29" spans="1:15" x14ac:dyDescent="0.25">
      <c r="A29" s="10" t="s">
        <v>22</v>
      </c>
      <c r="B29" s="10" t="s">
        <v>100</v>
      </c>
      <c r="C29" t="str">
        <f t="shared" si="2"/>
        <v/>
      </c>
      <c r="D29" t="str">
        <f t="shared" si="2"/>
        <v/>
      </c>
      <c r="E29" t="str">
        <f t="shared" si="2"/>
        <v>III</v>
      </c>
      <c r="F29" t="str">
        <f t="shared" si="2"/>
        <v/>
      </c>
      <c r="G29" t="str">
        <f t="shared" si="2"/>
        <v/>
      </c>
      <c r="H29" s="10"/>
      <c r="J29" s="3" t="s">
        <v>236</v>
      </c>
      <c r="K29">
        <f t="shared" si="4"/>
        <v>27</v>
      </c>
      <c r="L29">
        <f t="shared" si="3"/>
        <v>14</v>
      </c>
      <c r="M29">
        <f t="shared" si="3"/>
        <v>7</v>
      </c>
      <c r="N29">
        <f t="shared" si="3"/>
        <v>5</v>
      </c>
      <c r="O29">
        <f t="shared" si="3"/>
        <v>6</v>
      </c>
    </row>
    <row r="30" spans="1:15" x14ac:dyDescent="0.25">
      <c r="A30" s="7" t="s">
        <v>22</v>
      </c>
      <c r="B30" s="7" t="s">
        <v>100</v>
      </c>
      <c r="C30" t="str">
        <f t="shared" si="2"/>
        <v/>
      </c>
      <c r="D30" t="str">
        <f t="shared" si="2"/>
        <v/>
      </c>
      <c r="E30" t="str">
        <f t="shared" si="2"/>
        <v>III</v>
      </c>
      <c r="F30" t="str">
        <f t="shared" si="2"/>
        <v/>
      </c>
      <c r="G30" t="str">
        <f t="shared" si="2"/>
        <v/>
      </c>
      <c r="H30" s="7"/>
      <c r="J30" s="3" t="s">
        <v>59</v>
      </c>
      <c r="K30">
        <f t="shared" si="4"/>
        <v>24</v>
      </c>
      <c r="L30">
        <f t="shared" si="3"/>
        <v>5</v>
      </c>
      <c r="M30">
        <f t="shared" si="3"/>
        <v>6</v>
      </c>
      <c r="N30">
        <f t="shared" si="3"/>
        <v>3</v>
      </c>
      <c r="O30">
        <f t="shared" si="3"/>
        <v>5</v>
      </c>
    </row>
    <row r="31" spans="1:15" x14ac:dyDescent="0.25">
      <c r="A31" s="10" t="s">
        <v>106</v>
      </c>
      <c r="B31" s="10" t="s">
        <v>11</v>
      </c>
      <c r="C31" t="str">
        <f t="shared" si="2"/>
        <v>I</v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s="10"/>
      <c r="J31" s="3" t="s">
        <v>66</v>
      </c>
      <c r="K31">
        <f t="shared" si="4"/>
        <v>8</v>
      </c>
      <c r="L31">
        <f t="shared" si="3"/>
        <v>1</v>
      </c>
      <c r="M31">
        <f t="shared" si="3"/>
        <v>1</v>
      </c>
      <c r="N31">
        <f t="shared" si="3"/>
        <v>0</v>
      </c>
      <c r="O31">
        <f t="shared" si="3"/>
        <v>5</v>
      </c>
    </row>
    <row r="32" spans="1:15" x14ac:dyDescent="0.25">
      <c r="A32" s="7" t="s">
        <v>22</v>
      </c>
      <c r="B32" s="7" t="s">
        <v>11</v>
      </c>
      <c r="C32" t="str">
        <f t="shared" si="2"/>
        <v>I</v>
      </c>
      <c r="D32" t="str">
        <f t="shared" si="2"/>
        <v/>
      </c>
      <c r="E32" t="str">
        <f t="shared" si="2"/>
        <v/>
      </c>
      <c r="F32" t="str">
        <f t="shared" si="2"/>
        <v/>
      </c>
      <c r="G32" t="str">
        <f t="shared" si="2"/>
        <v/>
      </c>
      <c r="H32" s="7"/>
    </row>
    <row r="33" spans="1:8" x14ac:dyDescent="0.25">
      <c r="A33" s="10" t="s">
        <v>9</v>
      </c>
      <c r="B33" s="10" t="s">
        <v>100</v>
      </c>
      <c r="C33" t="str">
        <f t="shared" si="2"/>
        <v/>
      </c>
      <c r="D33" t="str">
        <f t="shared" si="2"/>
        <v/>
      </c>
      <c r="E33" t="str">
        <f t="shared" si="2"/>
        <v>III</v>
      </c>
      <c r="F33" t="str">
        <f t="shared" si="2"/>
        <v/>
      </c>
      <c r="G33" t="str">
        <f t="shared" si="2"/>
        <v/>
      </c>
      <c r="H33" s="10"/>
    </row>
    <row r="34" spans="1:8" x14ac:dyDescent="0.25">
      <c r="A34" s="7" t="s">
        <v>22</v>
      </c>
      <c r="B34" s="7" t="s">
        <v>35</v>
      </c>
      <c r="C34" t="str">
        <f t="shared" si="2"/>
        <v/>
      </c>
      <c r="D34" t="str">
        <f t="shared" si="2"/>
        <v/>
      </c>
      <c r="E34" t="str">
        <f t="shared" si="2"/>
        <v/>
      </c>
      <c r="F34" t="str">
        <f t="shared" si="2"/>
        <v/>
      </c>
      <c r="G34" t="str">
        <f t="shared" si="2"/>
        <v>V</v>
      </c>
      <c r="H34" s="7"/>
    </row>
    <row r="35" spans="1:8" x14ac:dyDescent="0.25">
      <c r="A35" s="10" t="s">
        <v>9</v>
      </c>
      <c r="B35" s="10" t="s">
        <v>11</v>
      </c>
      <c r="C35" t="str">
        <f t="shared" si="2"/>
        <v>I</v>
      </c>
      <c r="D35" t="str">
        <f t="shared" si="2"/>
        <v/>
      </c>
      <c r="E35" t="str">
        <f t="shared" si="2"/>
        <v/>
      </c>
      <c r="F35" t="str">
        <f t="shared" si="2"/>
        <v/>
      </c>
      <c r="G35" t="str">
        <f t="shared" si="2"/>
        <v/>
      </c>
      <c r="H35" s="10"/>
    </row>
    <row r="36" spans="1:8" x14ac:dyDescent="0.25">
      <c r="A36" s="7" t="s">
        <v>22</v>
      </c>
      <c r="B36" s="7" t="s">
        <v>100</v>
      </c>
      <c r="C36" t="str">
        <f t="shared" si="2"/>
        <v/>
      </c>
      <c r="D36" t="str">
        <f t="shared" si="2"/>
        <v/>
      </c>
      <c r="E36" t="str">
        <f t="shared" si="2"/>
        <v>III</v>
      </c>
      <c r="F36" t="str">
        <f t="shared" si="2"/>
        <v/>
      </c>
      <c r="G36" t="str">
        <f t="shared" si="2"/>
        <v/>
      </c>
      <c r="H36" s="7"/>
    </row>
    <row r="37" spans="1:8" x14ac:dyDescent="0.25">
      <c r="A37" s="10" t="s">
        <v>26</v>
      </c>
      <c r="B37" s="10" t="s">
        <v>11</v>
      </c>
      <c r="C37" t="str">
        <f t="shared" si="2"/>
        <v>I</v>
      </c>
      <c r="D37" t="str">
        <f t="shared" si="2"/>
        <v/>
      </c>
      <c r="E37" t="str">
        <f t="shared" si="2"/>
        <v/>
      </c>
      <c r="F37" t="str">
        <f t="shared" si="2"/>
        <v/>
      </c>
      <c r="G37" t="str">
        <f t="shared" si="2"/>
        <v/>
      </c>
      <c r="H37" s="10"/>
    </row>
    <row r="38" spans="1:8" x14ac:dyDescent="0.25">
      <c r="A38" s="7" t="s">
        <v>22</v>
      </c>
      <c r="B38" s="7" t="s">
        <v>11</v>
      </c>
      <c r="C38" t="str">
        <f t="shared" si="2"/>
        <v>I</v>
      </c>
      <c r="D38" t="str">
        <f t="shared" si="2"/>
        <v/>
      </c>
      <c r="E38" t="str">
        <f t="shared" si="2"/>
        <v/>
      </c>
      <c r="F38" t="str">
        <f t="shared" si="2"/>
        <v/>
      </c>
      <c r="G38" t="str">
        <f t="shared" si="2"/>
        <v/>
      </c>
      <c r="H38" s="7"/>
    </row>
    <row r="39" spans="1:8" x14ac:dyDescent="0.25">
      <c r="A39" s="10" t="s">
        <v>9</v>
      </c>
      <c r="B39" s="10" t="s">
        <v>11</v>
      </c>
      <c r="C39" t="str">
        <f t="shared" si="2"/>
        <v>I</v>
      </c>
      <c r="D39" t="str">
        <f t="shared" si="2"/>
        <v/>
      </c>
      <c r="E39" t="str">
        <f t="shared" si="2"/>
        <v/>
      </c>
      <c r="F39" t="str">
        <f t="shared" si="2"/>
        <v/>
      </c>
      <c r="G39" t="str">
        <f t="shared" si="2"/>
        <v/>
      </c>
      <c r="H39" s="10"/>
    </row>
    <row r="40" spans="1:8" x14ac:dyDescent="0.25">
      <c r="A40" s="7" t="s">
        <v>93</v>
      </c>
      <c r="B40" s="7" t="s">
        <v>11</v>
      </c>
      <c r="C40" t="str">
        <f t="shared" si="2"/>
        <v>I</v>
      </c>
      <c r="D40" t="str">
        <f t="shared" si="2"/>
        <v/>
      </c>
      <c r="E40" t="str">
        <f t="shared" si="2"/>
        <v/>
      </c>
      <c r="F40" t="str">
        <f t="shared" si="2"/>
        <v/>
      </c>
      <c r="G40" t="str">
        <f t="shared" si="2"/>
        <v/>
      </c>
      <c r="H40" s="7"/>
    </row>
    <row r="41" spans="1:8" x14ac:dyDescent="0.25">
      <c r="A41" s="10" t="s">
        <v>133</v>
      </c>
      <c r="B41" s="10" t="s">
        <v>11</v>
      </c>
      <c r="C41" t="str">
        <f t="shared" si="2"/>
        <v>I</v>
      </c>
      <c r="D41" t="str">
        <f t="shared" si="2"/>
        <v/>
      </c>
      <c r="E41" t="str">
        <f t="shared" si="2"/>
        <v/>
      </c>
      <c r="F41" t="str">
        <f t="shared" si="2"/>
        <v/>
      </c>
      <c r="G41" t="str">
        <f t="shared" si="2"/>
        <v/>
      </c>
      <c r="H41" s="10"/>
    </row>
    <row r="42" spans="1:8" x14ac:dyDescent="0.25">
      <c r="A42" s="7" t="s">
        <v>9</v>
      </c>
      <c r="B42" s="7" t="s">
        <v>11</v>
      </c>
      <c r="C42" t="str">
        <f t="shared" si="2"/>
        <v>I</v>
      </c>
      <c r="D42" t="str">
        <f t="shared" si="2"/>
        <v/>
      </c>
      <c r="E42" t="str">
        <f t="shared" si="2"/>
        <v/>
      </c>
      <c r="F42" t="str">
        <f t="shared" si="2"/>
        <v/>
      </c>
      <c r="G42" t="str">
        <f t="shared" si="2"/>
        <v/>
      </c>
      <c r="H42" s="7"/>
    </row>
    <row r="43" spans="1:8" x14ac:dyDescent="0.25">
      <c r="A43" s="10" t="s">
        <v>9</v>
      </c>
      <c r="B43" s="10" t="s">
        <v>11</v>
      </c>
      <c r="C43" t="str">
        <f t="shared" si="2"/>
        <v>I</v>
      </c>
      <c r="D43" t="str">
        <f t="shared" si="2"/>
        <v/>
      </c>
      <c r="E43" t="str">
        <f t="shared" si="2"/>
        <v/>
      </c>
      <c r="F43" t="str">
        <f t="shared" si="2"/>
        <v/>
      </c>
      <c r="G43" t="str">
        <f t="shared" si="2"/>
        <v/>
      </c>
      <c r="H43" s="10"/>
    </row>
    <row r="44" spans="1:8" x14ac:dyDescent="0.25">
      <c r="A44" s="7" t="s">
        <v>9</v>
      </c>
      <c r="B44" s="7" t="s">
        <v>35</v>
      </c>
      <c r="C44" t="str">
        <f t="shared" si="2"/>
        <v/>
      </c>
      <c r="D44" t="str">
        <f t="shared" si="2"/>
        <v/>
      </c>
      <c r="E44" t="str">
        <f t="shared" si="2"/>
        <v/>
      </c>
      <c r="F44" t="str">
        <f t="shared" si="2"/>
        <v/>
      </c>
      <c r="G44" t="str">
        <f t="shared" si="2"/>
        <v>V</v>
      </c>
      <c r="H44" s="7"/>
    </row>
    <row r="45" spans="1:8" x14ac:dyDescent="0.25">
      <c r="A45" s="10" t="s">
        <v>9</v>
      </c>
      <c r="B45" s="10" t="s">
        <v>11</v>
      </c>
      <c r="C45" t="str">
        <f t="shared" si="2"/>
        <v>I</v>
      </c>
      <c r="D45" t="str">
        <f t="shared" si="2"/>
        <v/>
      </c>
      <c r="E45" t="str">
        <f t="shared" si="2"/>
        <v/>
      </c>
      <c r="F45" t="str">
        <f t="shared" si="2"/>
        <v/>
      </c>
      <c r="G45" t="str">
        <f t="shared" si="2"/>
        <v/>
      </c>
      <c r="H45" s="10"/>
    </row>
    <row r="46" spans="1:8" x14ac:dyDescent="0.25">
      <c r="A46" s="7" t="s">
        <v>9</v>
      </c>
      <c r="B46" s="7" t="s">
        <v>11</v>
      </c>
      <c r="C46" t="str">
        <f t="shared" si="2"/>
        <v>I</v>
      </c>
      <c r="D46" t="str">
        <f t="shared" si="2"/>
        <v/>
      </c>
      <c r="E46" t="str">
        <f t="shared" si="2"/>
        <v/>
      </c>
      <c r="F46" t="str">
        <f t="shared" si="2"/>
        <v/>
      </c>
      <c r="G46" t="str">
        <f t="shared" si="2"/>
        <v/>
      </c>
      <c r="H46" s="7"/>
    </row>
    <row r="47" spans="1:8" x14ac:dyDescent="0.25">
      <c r="A47" s="10" t="s">
        <v>22</v>
      </c>
      <c r="B47" s="10" t="s">
        <v>100</v>
      </c>
      <c r="C47" t="str">
        <f t="shared" si="2"/>
        <v/>
      </c>
      <c r="D47" t="str">
        <f t="shared" si="2"/>
        <v/>
      </c>
      <c r="E47" t="str">
        <f t="shared" si="2"/>
        <v>III</v>
      </c>
      <c r="F47" t="str">
        <f t="shared" si="2"/>
        <v/>
      </c>
      <c r="G47" t="str">
        <f t="shared" si="2"/>
        <v/>
      </c>
      <c r="H47" s="10"/>
    </row>
    <row r="48" spans="1:8" x14ac:dyDescent="0.25">
      <c r="A48" s="7" t="s">
        <v>26</v>
      </c>
      <c r="B48" s="7" t="s">
        <v>35</v>
      </c>
      <c r="C48" t="str">
        <f t="shared" si="2"/>
        <v/>
      </c>
      <c r="D48" t="str">
        <f t="shared" si="2"/>
        <v/>
      </c>
      <c r="E48" t="str">
        <f t="shared" si="2"/>
        <v/>
      </c>
      <c r="F48" t="str">
        <f t="shared" si="2"/>
        <v/>
      </c>
      <c r="G48" t="str">
        <f t="shared" si="2"/>
        <v>V</v>
      </c>
      <c r="H48" s="7"/>
    </row>
    <row r="49" spans="1:8" x14ac:dyDescent="0.25">
      <c r="A49" s="10" t="s">
        <v>22</v>
      </c>
      <c r="B49" s="10" t="s">
        <v>11</v>
      </c>
      <c r="C49" t="str">
        <f t="shared" si="2"/>
        <v>I</v>
      </c>
      <c r="D49" t="str">
        <f t="shared" si="2"/>
        <v/>
      </c>
      <c r="E49" t="str">
        <f t="shared" si="2"/>
        <v/>
      </c>
      <c r="F49" t="str">
        <f t="shared" si="2"/>
        <v/>
      </c>
      <c r="G49" t="str">
        <f t="shared" si="2"/>
        <v/>
      </c>
      <c r="H49" s="10"/>
    </row>
    <row r="50" spans="1:8" x14ac:dyDescent="0.25">
      <c r="A50" s="7" t="s">
        <v>26</v>
      </c>
      <c r="B50" s="7" t="s">
        <v>11</v>
      </c>
      <c r="C50" t="str">
        <f t="shared" si="2"/>
        <v>I</v>
      </c>
      <c r="D50" t="str">
        <f t="shared" si="2"/>
        <v/>
      </c>
      <c r="E50" t="str">
        <f t="shared" si="2"/>
        <v/>
      </c>
      <c r="F50" t="str">
        <f t="shared" si="2"/>
        <v/>
      </c>
      <c r="G50" t="str">
        <f t="shared" si="2"/>
        <v/>
      </c>
      <c r="H50" s="7"/>
    </row>
    <row r="51" spans="1:8" x14ac:dyDescent="0.25">
      <c r="A51" s="10" t="s">
        <v>26</v>
      </c>
      <c r="B51" s="10" t="s">
        <v>11</v>
      </c>
      <c r="C51" t="str">
        <f t="shared" si="2"/>
        <v>I</v>
      </c>
      <c r="D51" t="str">
        <f t="shared" si="2"/>
        <v/>
      </c>
      <c r="E51" t="str">
        <f t="shared" si="2"/>
        <v/>
      </c>
      <c r="F51" t="str">
        <f t="shared" si="2"/>
        <v/>
      </c>
      <c r="G51" t="str">
        <f t="shared" si="2"/>
        <v/>
      </c>
      <c r="H51" s="10"/>
    </row>
    <row r="52" spans="1:8" x14ac:dyDescent="0.25">
      <c r="A52" s="7" t="s">
        <v>106</v>
      </c>
      <c r="B52" s="7" t="s">
        <v>11</v>
      </c>
      <c r="C52" t="str">
        <f t="shared" si="2"/>
        <v>I</v>
      </c>
      <c r="D52" t="str">
        <f t="shared" si="2"/>
        <v/>
      </c>
      <c r="E52" t="str">
        <f t="shared" si="2"/>
        <v/>
      </c>
      <c r="F52" t="str">
        <f t="shared" si="2"/>
        <v/>
      </c>
      <c r="G52" t="str">
        <f t="shared" si="2"/>
        <v/>
      </c>
      <c r="H52" s="7"/>
    </row>
    <row r="53" spans="1:8" x14ac:dyDescent="0.25">
      <c r="A53" s="10" t="s">
        <v>9</v>
      </c>
      <c r="B53" s="10" t="s">
        <v>16</v>
      </c>
      <c r="C53" t="str">
        <f t="shared" si="2"/>
        <v/>
      </c>
      <c r="D53" t="str">
        <f t="shared" si="2"/>
        <v>II</v>
      </c>
      <c r="E53" t="str">
        <f t="shared" si="2"/>
        <v/>
      </c>
      <c r="F53" t="str">
        <f t="shared" si="2"/>
        <v/>
      </c>
      <c r="G53" t="str">
        <f t="shared" si="2"/>
        <v/>
      </c>
      <c r="H53" s="10"/>
    </row>
    <row r="54" spans="1:8" x14ac:dyDescent="0.25">
      <c r="A54" s="7" t="s">
        <v>59</v>
      </c>
      <c r="B54" s="7" t="s">
        <v>16</v>
      </c>
      <c r="C54" t="str">
        <f t="shared" si="2"/>
        <v/>
      </c>
      <c r="D54" t="str">
        <f t="shared" si="2"/>
        <v>II</v>
      </c>
      <c r="E54" t="str">
        <f t="shared" si="2"/>
        <v/>
      </c>
      <c r="F54" t="str">
        <f t="shared" si="2"/>
        <v/>
      </c>
      <c r="G54" t="str">
        <f t="shared" si="2"/>
        <v/>
      </c>
      <c r="H54" s="7"/>
    </row>
    <row r="55" spans="1:8" x14ac:dyDescent="0.25">
      <c r="A55" s="10" t="s">
        <v>9</v>
      </c>
      <c r="B55" s="10" t="s">
        <v>100</v>
      </c>
      <c r="C55" t="str">
        <f t="shared" si="2"/>
        <v/>
      </c>
      <c r="D55" t="str">
        <f t="shared" si="2"/>
        <v/>
      </c>
      <c r="E55" t="str">
        <f t="shared" si="2"/>
        <v>III</v>
      </c>
      <c r="F55" t="str">
        <f t="shared" si="2"/>
        <v/>
      </c>
      <c r="G55" t="str">
        <f t="shared" si="2"/>
        <v/>
      </c>
      <c r="H55" s="10"/>
    </row>
    <row r="56" spans="1:8" x14ac:dyDescent="0.25">
      <c r="A56" s="7" t="s">
        <v>59</v>
      </c>
      <c r="B56" s="7" t="s">
        <v>11</v>
      </c>
      <c r="C56" t="str">
        <f t="shared" si="2"/>
        <v>I</v>
      </c>
      <c r="D56" t="str">
        <f t="shared" si="2"/>
        <v/>
      </c>
      <c r="E56" t="str">
        <f t="shared" si="2"/>
        <v/>
      </c>
      <c r="F56" t="str">
        <f t="shared" si="2"/>
        <v/>
      </c>
      <c r="G56" t="str">
        <f t="shared" si="2"/>
        <v/>
      </c>
      <c r="H56" s="7"/>
    </row>
    <row r="57" spans="1:8" x14ac:dyDescent="0.25">
      <c r="A57" s="10" t="s">
        <v>26</v>
      </c>
      <c r="B57" s="10" t="s">
        <v>35</v>
      </c>
      <c r="C57" t="str">
        <f t="shared" si="2"/>
        <v/>
      </c>
      <c r="D57" t="str">
        <f t="shared" si="2"/>
        <v/>
      </c>
      <c r="E57" t="str">
        <f t="shared" si="2"/>
        <v/>
      </c>
      <c r="F57" t="str">
        <f t="shared" si="2"/>
        <v/>
      </c>
      <c r="G57" t="str">
        <f t="shared" si="2"/>
        <v>V</v>
      </c>
      <c r="H57" s="10"/>
    </row>
    <row r="58" spans="1:8" x14ac:dyDescent="0.25">
      <c r="A58" s="7" t="s">
        <v>9</v>
      </c>
      <c r="B58" s="7" t="s">
        <v>35</v>
      </c>
      <c r="C58" t="str">
        <f t="shared" si="2"/>
        <v/>
      </c>
      <c r="D58" t="str">
        <f t="shared" si="2"/>
        <v/>
      </c>
      <c r="E58" t="str">
        <f t="shared" si="2"/>
        <v/>
      </c>
      <c r="F58" t="str">
        <f t="shared" si="2"/>
        <v/>
      </c>
      <c r="G58" t="str">
        <f t="shared" si="2"/>
        <v>V</v>
      </c>
      <c r="H58" s="7"/>
    </row>
    <row r="59" spans="1:8" x14ac:dyDescent="0.25">
      <c r="A59" s="10" t="s">
        <v>59</v>
      </c>
      <c r="B59" s="10" t="s">
        <v>100</v>
      </c>
      <c r="C59" t="str">
        <f t="shared" si="2"/>
        <v/>
      </c>
      <c r="D59" t="str">
        <f t="shared" si="2"/>
        <v/>
      </c>
      <c r="E59" t="str">
        <f t="shared" si="2"/>
        <v>III</v>
      </c>
      <c r="F59" t="str">
        <f t="shared" si="2"/>
        <v/>
      </c>
      <c r="G59" t="str">
        <f t="shared" si="2"/>
        <v/>
      </c>
      <c r="H59" s="10"/>
    </row>
    <row r="60" spans="1:8" x14ac:dyDescent="0.25">
      <c r="A60" s="7" t="s">
        <v>26</v>
      </c>
      <c r="B60" s="7" t="s">
        <v>35</v>
      </c>
      <c r="C60" t="str">
        <f t="shared" si="2"/>
        <v/>
      </c>
      <c r="D60" t="str">
        <f t="shared" si="2"/>
        <v/>
      </c>
      <c r="E60" t="str">
        <f t="shared" si="2"/>
        <v/>
      </c>
      <c r="F60" t="str">
        <f t="shared" si="2"/>
        <v/>
      </c>
      <c r="G60" t="str">
        <f t="shared" si="2"/>
        <v>V</v>
      </c>
      <c r="H60" s="7"/>
    </row>
    <row r="61" spans="1:8" x14ac:dyDescent="0.25">
      <c r="A61" s="10" t="s">
        <v>59</v>
      </c>
      <c r="B61" s="10" t="s">
        <v>11</v>
      </c>
      <c r="C61" t="str">
        <f t="shared" si="2"/>
        <v>I</v>
      </c>
      <c r="D61" t="str">
        <f t="shared" si="2"/>
        <v/>
      </c>
      <c r="E61" t="str">
        <f t="shared" si="2"/>
        <v/>
      </c>
      <c r="F61" t="str">
        <f t="shared" si="2"/>
        <v/>
      </c>
      <c r="G61" t="str">
        <f t="shared" si="2"/>
        <v/>
      </c>
      <c r="H61" s="10"/>
    </row>
    <row r="62" spans="1:8" x14ac:dyDescent="0.25">
      <c r="A62" s="7" t="s">
        <v>22</v>
      </c>
      <c r="B62" s="7" t="s">
        <v>11</v>
      </c>
      <c r="C62" t="str">
        <f t="shared" si="2"/>
        <v>I</v>
      </c>
      <c r="D62" t="str">
        <f t="shared" si="2"/>
        <v/>
      </c>
      <c r="E62" t="str">
        <f t="shared" si="2"/>
        <v/>
      </c>
      <c r="F62" t="str">
        <f t="shared" si="2"/>
        <v/>
      </c>
      <c r="G62" t="str">
        <f t="shared" si="2"/>
        <v/>
      </c>
      <c r="H62" s="7"/>
    </row>
    <row r="63" spans="1:8" x14ac:dyDescent="0.25">
      <c r="A63" s="10" t="s">
        <v>59</v>
      </c>
      <c r="B63" s="10" t="s">
        <v>16</v>
      </c>
      <c r="C63" t="str">
        <f t="shared" si="2"/>
        <v/>
      </c>
      <c r="D63" t="str">
        <f t="shared" si="2"/>
        <v>II</v>
      </c>
      <c r="E63" t="str">
        <f t="shared" si="2"/>
        <v/>
      </c>
      <c r="F63" t="str">
        <f t="shared" si="2"/>
        <v/>
      </c>
      <c r="G63" t="str">
        <f t="shared" si="2"/>
        <v/>
      </c>
      <c r="H63" s="10"/>
    </row>
    <row r="64" spans="1:8" x14ac:dyDescent="0.25">
      <c r="A64" s="7" t="s">
        <v>22</v>
      </c>
      <c r="B64" s="7" t="s">
        <v>11</v>
      </c>
      <c r="C64" t="str">
        <f t="shared" si="2"/>
        <v>I</v>
      </c>
      <c r="D64" t="str">
        <f t="shared" si="2"/>
        <v/>
      </c>
      <c r="E64" t="str">
        <f t="shared" si="2"/>
        <v/>
      </c>
      <c r="F64" t="str">
        <f t="shared" si="2"/>
        <v/>
      </c>
      <c r="G64" t="str">
        <f t="shared" si="2"/>
        <v/>
      </c>
      <c r="H64" s="7"/>
    </row>
    <row r="65" spans="1:8" x14ac:dyDescent="0.25">
      <c r="A65" s="10" t="s">
        <v>22</v>
      </c>
      <c r="B65" s="10" t="s">
        <v>16</v>
      </c>
      <c r="C65" t="str">
        <f t="shared" si="2"/>
        <v/>
      </c>
      <c r="D65" t="str">
        <f t="shared" si="2"/>
        <v>II</v>
      </c>
      <c r="E65" t="str">
        <f t="shared" si="2"/>
        <v/>
      </c>
      <c r="F65" t="str">
        <f t="shared" si="2"/>
        <v/>
      </c>
      <c r="G65" t="str">
        <f t="shared" si="2"/>
        <v/>
      </c>
      <c r="H65" s="10"/>
    </row>
    <row r="66" spans="1:8" x14ac:dyDescent="0.25">
      <c r="A66" s="7" t="s">
        <v>26</v>
      </c>
      <c r="B66" s="7" t="s">
        <v>35</v>
      </c>
      <c r="C66" t="str">
        <f t="shared" si="2"/>
        <v/>
      </c>
      <c r="D66" t="str">
        <f t="shared" si="2"/>
        <v/>
      </c>
      <c r="E66" t="str">
        <f t="shared" si="2"/>
        <v/>
      </c>
      <c r="F66" t="str">
        <f t="shared" si="2"/>
        <v/>
      </c>
      <c r="G66" t="str">
        <f t="shared" si="2"/>
        <v>V</v>
      </c>
      <c r="H66" s="7"/>
    </row>
    <row r="67" spans="1:8" x14ac:dyDescent="0.25">
      <c r="A67" s="10" t="s">
        <v>26</v>
      </c>
      <c r="B67" s="10" t="s">
        <v>16</v>
      </c>
      <c r="C67" t="str">
        <f t="shared" si="2"/>
        <v/>
      </c>
      <c r="D67" t="str">
        <f t="shared" si="2"/>
        <v>II</v>
      </c>
      <c r="E67" t="str">
        <f t="shared" si="2"/>
        <v/>
      </c>
      <c r="F67" t="str">
        <f t="shared" si="2"/>
        <v/>
      </c>
      <c r="G67" t="str">
        <f t="shared" si="2"/>
        <v/>
      </c>
      <c r="H67" s="10"/>
    </row>
    <row r="68" spans="1:8" x14ac:dyDescent="0.25">
      <c r="A68" s="7" t="s">
        <v>26</v>
      </c>
      <c r="B68" s="7" t="s">
        <v>11</v>
      </c>
      <c r="C68" t="str">
        <f t="shared" si="2"/>
        <v>I</v>
      </c>
      <c r="D68" t="str">
        <f t="shared" si="2"/>
        <v/>
      </c>
      <c r="E68" t="str">
        <f t="shared" si="2"/>
        <v/>
      </c>
      <c r="F68" t="str">
        <f t="shared" si="2"/>
        <v/>
      </c>
      <c r="G68" t="str">
        <f t="shared" si="2"/>
        <v/>
      </c>
      <c r="H68" s="7"/>
    </row>
    <row r="69" spans="1:8" x14ac:dyDescent="0.25">
      <c r="A69" s="10" t="s">
        <v>22</v>
      </c>
      <c r="B69" s="10" t="s">
        <v>16</v>
      </c>
      <c r="C69" t="str">
        <f t="shared" si="2"/>
        <v/>
      </c>
      <c r="D69" t="str">
        <f t="shared" si="2"/>
        <v>II</v>
      </c>
      <c r="E69" t="str">
        <f t="shared" si="2"/>
        <v/>
      </c>
      <c r="F69" t="str">
        <f t="shared" si="2"/>
        <v/>
      </c>
      <c r="G69" t="str">
        <f t="shared" si="2"/>
        <v/>
      </c>
      <c r="H69" s="10"/>
    </row>
    <row r="70" spans="1:8" x14ac:dyDescent="0.25">
      <c r="A70" s="7" t="s">
        <v>9</v>
      </c>
      <c r="B70" s="7" t="s">
        <v>11</v>
      </c>
      <c r="C70" t="str">
        <f t="shared" ref="C70:G133" si="5">IF($B70 = C$1,$B70,"")</f>
        <v>I</v>
      </c>
      <c r="D70" t="str">
        <f t="shared" si="5"/>
        <v/>
      </c>
      <c r="E70" t="str">
        <f t="shared" si="5"/>
        <v/>
      </c>
      <c r="F70" t="str">
        <f t="shared" si="5"/>
        <v/>
      </c>
      <c r="G70" t="str">
        <f t="shared" si="5"/>
        <v/>
      </c>
      <c r="H70" s="7"/>
    </row>
    <row r="71" spans="1:8" x14ac:dyDescent="0.25">
      <c r="A71" s="10" t="s">
        <v>26</v>
      </c>
      <c r="B71" s="10" t="s">
        <v>11</v>
      </c>
      <c r="C71" t="str">
        <f t="shared" si="5"/>
        <v>I</v>
      </c>
      <c r="D71" t="str">
        <f t="shared" si="5"/>
        <v/>
      </c>
      <c r="E71" t="str">
        <f t="shared" si="5"/>
        <v/>
      </c>
      <c r="F71" t="str">
        <f t="shared" si="5"/>
        <v/>
      </c>
      <c r="G71" t="str">
        <f t="shared" si="5"/>
        <v/>
      </c>
      <c r="H71" s="10"/>
    </row>
    <row r="72" spans="1:8" x14ac:dyDescent="0.25">
      <c r="A72" s="7" t="s">
        <v>26</v>
      </c>
      <c r="B72" s="7" t="s">
        <v>11</v>
      </c>
      <c r="C72" t="str">
        <f t="shared" si="5"/>
        <v>I</v>
      </c>
      <c r="D72" t="str">
        <f t="shared" si="5"/>
        <v/>
      </c>
      <c r="E72" t="str">
        <f t="shared" si="5"/>
        <v/>
      </c>
      <c r="F72" t="str">
        <f t="shared" si="5"/>
        <v/>
      </c>
      <c r="G72" t="str">
        <f t="shared" si="5"/>
        <v/>
      </c>
      <c r="H72" s="7"/>
    </row>
    <row r="73" spans="1:8" x14ac:dyDescent="0.25">
      <c r="A73" s="10" t="s">
        <v>9</v>
      </c>
      <c r="B73" s="10" t="s">
        <v>35</v>
      </c>
      <c r="C73" t="str">
        <f t="shared" si="5"/>
        <v/>
      </c>
      <c r="D73" t="str">
        <f t="shared" si="5"/>
        <v/>
      </c>
      <c r="E73" t="str">
        <f t="shared" si="5"/>
        <v/>
      </c>
      <c r="F73" t="str">
        <f t="shared" si="5"/>
        <v/>
      </c>
      <c r="G73" t="str">
        <f t="shared" si="5"/>
        <v>V</v>
      </c>
      <c r="H73" s="10"/>
    </row>
    <row r="74" spans="1:8" x14ac:dyDescent="0.25">
      <c r="A74" s="7" t="s">
        <v>106</v>
      </c>
      <c r="B74" s="7" t="s">
        <v>11</v>
      </c>
      <c r="C74" t="str">
        <f t="shared" si="5"/>
        <v>I</v>
      </c>
      <c r="D74" t="str">
        <f t="shared" si="5"/>
        <v/>
      </c>
      <c r="E74" t="str">
        <f t="shared" si="5"/>
        <v/>
      </c>
      <c r="F74" t="str">
        <f t="shared" si="5"/>
        <v/>
      </c>
      <c r="G74" t="str">
        <f t="shared" si="5"/>
        <v/>
      </c>
      <c r="H74" s="7"/>
    </row>
    <row r="75" spans="1:8" x14ac:dyDescent="0.25">
      <c r="A75" s="10" t="s">
        <v>22</v>
      </c>
      <c r="B75" s="10" t="s">
        <v>11</v>
      </c>
      <c r="C75" t="str">
        <f t="shared" si="5"/>
        <v>I</v>
      </c>
      <c r="D75" t="str">
        <f t="shared" si="5"/>
        <v/>
      </c>
      <c r="E75" t="str">
        <f t="shared" si="5"/>
        <v/>
      </c>
      <c r="F75" t="str">
        <f t="shared" si="5"/>
        <v/>
      </c>
      <c r="G75" t="str">
        <f t="shared" si="5"/>
        <v/>
      </c>
      <c r="H75" s="10"/>
    </row>
    <row r="76" spans="1:8" x14ac:dyDescent="0.25">
      <c r="A76" s="7" t="s">
        <v>26</v>
      </c>
      <c r="B76" s="7" t="s">
        <v>16</v>
      </c>
      <c r="C76" t="str">
        <f t="shared" si="5"/>
        <v/>
      </c>
      <c r="D76" t="str">
        <f t="shared" si="5"/>
        <v>II</v>
      </c>
      <c r="E76" t="str">
        <f t="shared" si="5"/>
        <v/>
      </c>
      <c r="F76" t="str">
        <f t="shared" si="5"/>
        <v/>
      </c>
      <c r="G76" t="str">
        <f t="shared" si="5"/>
        <v/>
      </c>
      <c r="H76" s="7"/>
    </row>
    <row r="77" spans="1:8" x14ac:dyDescent="0.25">
      <c r="A77" s="10" t="s">
        <v>22</v>
      </c>
      <c r="B77" s="10" t="s">
        <v>28</v>
      </c>
      <c r="C77" t="str">
        <f t="shared" si="5"/>
        <v/>
      </c>
      <c r="D77" t="str">
        <f t="shared" si="5"/>
        <v/>
      </c>
      <c r="E77" t="str">
        <f t="shared" si="5"/>
        <v/>
      </c>
      <c r="F77" t="str">
        <f t="shared" si="5"/>
        <v>IV</v>
      </c>
      <c r="G77" t="str">
        <f t="shared" si="5"/>
        <v/>
      </c>
      <c r="H77" s="10"/>
    </row>
    <row r="78" spans="1:8" x14ac:dyDescent="0.25">
      <c r="A78" s="7" t="s">
        <v>106</v>
      </c>
      <c r="B78" s="7" t="s">
        <v>11</v>
      </c>
      <c r="C78" t="str">
        <f t="shared" si="5"/>
        <v>I</v>
      </c>
      <c r="D78" t="str">
        <f t="shared" si="5"/>
        <v/>
      </c>
      <c r="E78" t="str">
        <f t="shared" si="5"/>
        <v/>
      </c>
      <c r="F78" t="str">
        <f t="shared" si="5"/>
        <v/>
      </c>
      <c r="G78" t="str">
        <f t="shared" si="5"/>
        <v/>
      </c>
      <c r="H78" s="7"/>
    </row>
    <row r="79" spans="1:8" x14ac:dyDescent="0.25">
      <c r="A79" s="10" t="s">
        <v>26</v>
      </c>
      <c r="B79" s="10" t="s">
        <v>35</v>
      </c>
      <c r="C79" t="str">
        <f t="shared" si="5"/>
        <v/>
      </c>
      <c r="D79" t="str">
        <f t="shared" si="5"/>
        <v/>
      </c>
      <c r="E79" t="str">
        <f t="shared" si="5"/>
        <v/>
      </c>
      <c r="F79" t="str">
        <f t="shared" si="5"/>
        <v/>
      </c>
      <c r="G79" t="str">
        <f t="shared" si="5"/>
        <v>V</v>
      </c>
      <c r="H79" s="10"/>
    </row>
    <row r="80" spans="1:8" x14ac:dyDescent="0.25">
      <c r="A80" s="7" t="s">
        <v>26</v>
      </c>
      <c r="B80" s="7" t="s">
        <v>100</v>
      </c>
      <c r="C80" t="str">
        <f t="shared" si="5"/>
        <v/>
      </c>
      <c r="D80" t="str">
        <f t="shared" si="5"/>
        <v/>
      </c>
      <c r="E80" t="str">
        <f t="shared" si="5"/>
        <v>III</v>
      </c>
      <c r="F80" t="str">
        <f t="shared" si="5"/>
        <v/>
      </c>
      <c r="G80" t="str">
        <f t="shared" si="5"/>
        <v/>
      </c>
      <c r="H80" s="7"/>
    </row>
    <row r="81" spans="1:8" x14ac:dyDescent="0.25">
      <c r="A81" s="10" t="s">
        <v>26</v>
      </c>
      <c r="B81" s="10" t="s">
        <v>11</v>
      </c>
      <c r="C81" t="str">
        <f t="shared" si="5"/>
        <v>I</v>
      </c>
      <c r="D81" t="str">
        <f t="shared" si="5"/>
        <v/>
      </c>
      <c r="E81" t="str">
        <f t="shared" si="5"/>
        <v/>
      </c>
      <c r="F81" t="str">
        <f t="shared" si="5"/>
        <v/>
      </c>
      <c r="G81" t="str">
        <f t="shared" si="5"/>
        <v/>
      </c>
      <c r="H81" s="10"/>
    </row>
    <row r="82" spans="1:8" x14ac:dyDescent="0.25">
      <c r="A82" s="7" t="s">
        <v>59</v>
      </c>
      <c r="B82" s="7" t="s">
        <v>35</v>
      </c>
      <c r="C82" t="str">
        <f t="shared" si="5"/>
        <v/>
      </c>
      <c r="D82" t="str">
        <f t="shared" si="5"/>
        <v/>
      </c>
      <c r="E82" t="str">
        <f t="shared" si="5"/>
        <v/>
      </c>
      <c r="F82" t="str">
        <f t="shared" si="5"/>
        <v/>
      </c>
      <c r="G82" t="str">
        <f t="shared" si="5"/>
        <v>V</v>
      </c>
      <c r="H82" s="7"/>
    </row>
    <row r="83" spans="1:8" x14ac:dyDescent="0.25">
      <c r="A83" s="10" t="s">
        <v>9</v>
      </c>
      <c r="B83" s="10" t="s">
        <v>35</v>
      </c>
      <c r="C83" t="str">
        <f t="shared" si="5"/>
        <v/>
      </c>
      <c r="D83" t="str">
        <f t="shared" si="5"/>
        <v/>
      </c>
      <c r="E83" t="str">
        <f t="shared" si="5"/>
        <v/>
      </c>
      <c r="F83" t="str">
        <f t="shared" si="5"/>
        <v/>
      </c>
      <c r="G83" t="str">
        <f t="shared" si="5"/>
        <v>V</v>
      </c>
      <c r="H83" s="10"/>
    </row>
    <row r="84" spans="1:8" x14ac:dyDescent="0.25">
      <c r="A84" s="7" t="s">
        <v>236</v>
      </c>
      <c r="B84" s="7" t="s">
        <v>28</v>
      </c>
      <c r="C84" t="str">
        <f t="shared" si="5"/>
        <v/>
      </c>
      <c r="D84" t="str">
        <f t="shared" si="5"/>
        <v/>
      </c>
      <c r="E84" t="str">
        <f t="shared" si="5"/>
        <v/>
      </c>
      <c r="F84" t="str">
        <f t="shared" si="5"/>
        <v>IV</v>
      </c>
      <c r="G84" t="str">
        <f t="shared" si="5"/>
        <v/>
      </c>
      <c r="H84" s="7"/>
    </row>
    <row r="85" spans="1:8" x14ac:dyDescent="0.25">
      <c r="A85" s="10" t="s">
        <v>59</v>
      </c>
      <c r="B85" s="10" t="s">
        <v>11</v>
      </c>
      <c r="C85" t="str">
        <f t="shared" si="5"/>
        <v>I</v>
      </c>
      <c r="D85" t="str">
        <f t="shared" si="5"/>
        <v/>
      </c>
      <c r="E85" t="str">
        <f t="shared" si="5"/>
        <v/>
      </c>
      <c r="F85" t="str">
        <f t="shared" si="5"/>
        <v/>
      </c>
      <c r="G85" t="str">
        <f t="shared" si="5"/>
        <v/>
      </c>
      <c r="H85" s="10"/>
    </row>
    <row r="86" spans="1:8" x14ac:dyDescent="0.25">
      <c r="A86" s="7" t="s">
        <v>9</v>
      </c>
      <c r="B86" s="7" t="s">
        <v>35</v>
      </c>
      <c r="C86" t="str">
        <f t="shared" si="5"/>
        <v/>
      </c>
      <c r="D86" t="str">
        <f t="shared" si="5"/>
        <v/>
      </c>
      <c r="E86" t="str">
        <f t="shared" si="5"/>
        <v/>
      </c>
      <c r="F86" t="str">
        <f t="shared" si="5"/>
        <v/>
      </c>
      <c r="G86" t="str">
        <f t="shared" si="5"/>
        <v>V</v>
      </c>
      <c r="H86" s="7"/>
    </row>
    <row r="87" spans="1:8" x14ac:dyDescent="0.25">
      <c r="A87" s="10" t="s">
        <v>9</v>
      </c>
      <c r="B87" s="10" t="s">
        <v>11</v>
      </c>
      <c r="C87" t="str">
        <f t="shared" si="5"/>
        <v>I</v>
      </c>
      <c r="D87" t="str">
        <f t="shared" si="5"/>
        <v/>
      </c>
      <c r="E87" t="str">
        <f t="shared" si="5"/>
        <v/>
      </c>
      <c r="F87" t="str">
        <f t="shared" si="5"/>
        <v/>
      </c>
      <c r="G87" t="str">
        <f t="shared" si="5"/>
        <v/>
      </c>
      <c r="H87" s="10"/>
    </row>
    <row r="88" spans="1:8" x14ac:dyDescent="0.25">
      <c r="A88" s="7" t="s">
        <v>22</v>
      </c>
      <c r="B88" s="7" t="s">
        <v>16</v>
      </c>
      <c r="C88" t="str">
        <f t="shared" si="5"/>
        <v/>
      </c>
      <c r="D88" t="str">
        <f t="shared" si="5"/>
        <v>II</v>
      </c>
      <c r="E88" t="str">
        <f t="shared" si="5"/>
        <v/>
      </c>
      <c r="F88" t="str">
        <f t="shared" si="5"/>
        <v/>
      </c>
      <c r="G88" t="str">
        <f t="shared" si="5"/>
        <v/>
      </c>
      <c r="H88" s="7"/>
    </row>
    <row r="89" spans="1:8" x14ac:dyDescent="0.25">
      <c r="A89" s="10" t="s">
        <v>9</v>
      </c>
      <c r="B89" s="10" t="s">
        <v>11</v>
      </c>
      <c r="C89" t="str">
        <f t="shared" si="5"/>
        <v>I</v>
      </c>
      <c r="D89" t="str">
        <f t="shared" si="5"/>
        <v/>
      </c>
      <c r="E89" t="str">
        <f t="shared" si="5"/>
        <v/>
      </c>
      <c r="F89" t="str">
        <f t="shared" si="5"/>
        <v/>
      </c>
      <c r="G89" t="str">
        <f t="shared" si="5"/>
        <v/>
      </c>
      <c r="H89" s="10"/>
    </row>
    <row r="90" spans="1:8" x14ac:dyDescent="0.25">
      <c r="A90" s="7" t="s">
        <v>9</v>
      </c>
      <c r="B90" s="7" t="s">
        <v>11</v>
      </c>
      <c r="C90" t="str">
        <f t="shared" si="5"/>
        <v>I</v>
      </c>
      <c r="D90" t="str">
        <f t="shared" si="5"/>
        <v/>
      </c>
      <c r="E90" t="str">
        <f t="shared" si="5"/>
        <v/>
      </c>
      <c r="F90" t="str">
        <f t="shared" si="5"/>
        <v/>
      </c>
      <c r="G90" t="str">
        <f t="shared" si="5"/>
        <v/>
      </c>
      <c r="H90" s="7"/>
    </row>
    <row r="91" spans="1:8" x14ac:dyDescent="0.25">
      <c r="A91" s="10" t="s">
        <v>14</v>
      </c>
      <c r="B91" s="10" t="s">
        <v>11</v>
      </c>
      <c r="C91" t="str">
        <f t="shared" si="5"/>
        <v>I</v>
      </c>
      <c r="D91" t="str">
        <f t="shared" si="5"/>
        <v/>
      </c>
      <c r="E91" t="str">
        <f t="shared" si="5"/>
        <v/>
      </c>
      <c r="F91" t="str">
        <f t="shared" si="5"/>
        <v/>
      </c>
      <c r="G91" t="str">
        <f t="shared" si="5"/>
        <v/>
      </c>
      <c r="H91" s="10"/>
    </row>
    <row r="92" spans="1:8" x14ac:dyDescent="0.25">
      <c r="A92" s="7" t="s">
        <v>22</v>
      </c>
      <c r="B92" s="7" t="s">
        <v>16</v>
      </c>
      <c r="C92" t="str">
        <f t="shared" si="5"/>
        <v/>
      </c>
      <c r="D92" t="str">
        <f t="shared" si="5"/>
        <v>II</v>
      </c>
      <c r="E92" t="str">
        <f t="shared" si="5"/>
        <v/>
      </c>
      <c r="F92" t="str">
        <f t="shared" si="5"/>
        <v/>
      </c>
      <c r="G92" t="str">
        <f t="shared" si="5"/>
        <v/>
      </c>
      <c r="H92" s="7"/>
    </row>
    <row r="93" spans="1:8" x14ac:dyDescent="0.25">
      <c r="A93" s="10" t="s">
        <v>26</v>
      </c>
      <c r="B93" s="10" t="s">
        <v>16</v>
      </c>
      <c r="C93" t="str">
        <f t="shared" si="5"/>
        <v/>
      </c>
      <c r="D93" t="str">
        <f t="shared" si="5"/>
        <v>II</v>
      </c>
      <c r="E93" t="str">
        <f t="shared" si="5"/>
        <v/>
      </c>
      <c r="F93" t="str">
        <f t="shared" si="5"/>
        <v/>
      </c>
      <c r="G93" t="str">
        <f t="shared" si="5"/>
        <v/>
      </c>
      <c r="H93" s="10"/>
    </row>
    <row r="94" spans="1:8" x14ac:dyDescent="0.25">
      <c r="A94" s="7" t="s">
        <v>9</v>
      </c>
      <c r="B94" s="7" t="s">
        <v>11</v>
      </c>
      <c r="C94" t="str">
        <f t="shared" si="5"/>
        <v>I</v>
      </c>
      <c r="D94" t="str">
        <f t="shared" si="5"/>
        <v/>
      </c>
      <c r="E94" t="str">
        <f t="shared" si="5"/>
        <v/>
      </c>
      <c r="F94" t="str">
        <f t="shared" si="5"/>
        <v/>
      </c>
      <c r="G94" t="str">
        <f t="shared" si="5"/>
        <v/>
      </c>
      <c r="H94" s="7"/>
    </row>
    <row r="95" spans="1:8" x14ac:dyDescent="0.25">
      <c r="A95" s="10" t="s">
        <v>22</v>
      </c>
      <c r="B95" s="10" t="s">
        <v>28</v>
      </c>
      <c r="C95" t="str">
        <f t="shared" si="5"/>
        <v/>
      </c>
      <c r="D95" t="str">
        <f t="shared" si="5"/>
        <v/>
      </c>
      <c r="E95" t="str">
        <f t="shared" si="5"/>
        <v/>
      </c>
      <c r="F95" t="str">
        <f t="shared" si="5"/>
        <v>IV</v>
      </c>
      <c r="G95" t="str">
        <f t="shared" si="5"/>
        <v/>
      </c>
      <c r="H95" s="10"/>
    </row>
    <row r="96" spans="1:8" x14ac:dyDescent="0.25">
      <c r="A96" s="7" t="s">
        <v>26</v>
      </c>
      <c r="B96" s="7" t="s">
        <v>11</v>
      </c>
      <c r="C96" t="str">
        <f t="shared" si="5"/>
        <v>I</v>
      </c>
      <c r="D96" t="str">
        <f t="shared" si="5"/>
        <v/>
      </c>
      <c r="E96" t="str">
        <f t="shared" si="5"/>
        <v/>
      </c>
      <c r="F96" t="str">
        <f t="shared" si="5"/>
        <v/>
      </c>
      <c r="G96" t="str">
        <f t="shared" si="5"/>
        <v/>
      </c>
      <c r="H96" s="7"/>
    </row>
    <row r="97" spans="1:8" x14ac:dyDescent="0.25">
      <c r="A97" s="10" t="s">
        <v>9</v>
      </c>
      <c r="B97" s="10" t="s">
        <v>16</v>
      </c>
      <c r="C97" t="str">
        <f t="shared" si="5"/>
        <v/>
      </c>
      <c r="D97" t="str">
        <f t="shared" si="5"/>
        <v>II</v>
      </c>
      <c r="E97" t="str">
        <f t="shared" si="5"/>
        <v/>
      </c>
      <c r="F97" t="str">
        <f t="shared" si="5"/>
        <v/>
      </c>
      <c r="G97" t="str">
        <f t="shared" si="5"/>
        <v/>
      </c>
      <c r="H97" s="10"/>
    </row>
    <row r="98" spans="1:8" x14ac:dyDescent="0.25">
      <c r="A98" s="7" t="s">
        <v>9</v>
      </c>
      <c r="B98" s="7" t="s">
        <v>11</v>
      </c>
      <c r="C98" t="str">
        <f t="shared" si="5"/>
        <v>I</v>
      </c>
      <c r="D98" t="str">
        <f t="shared" si="5"/>
        <v/>
      </c>
      <c r="E98" t="str">
        <f t="shared" si="5"/>
        <v/>
      </c>
      <c r="F98" t="str">
        <f t="shared" si="5"/>
        <v/>
      </c>
      <c r="G98" t="str">
        <f t="shared" si="5"/>
        <v/>
      </c>
      <c r="H98" s="7"/>
    </row>
    <row r="99" spans="1:8" x14ac:dyDescent="0.25">
      <c r="A99" s="10" t="s">
        <v>26</v>
      </c>
      <c r="B99" s="10" t="s">
        <v>16</v>
      </c>
      <c r="C99" t="str">
        <f t="shared" si="5"/>
        <v/>
      </c>
      <c r="D99" t="str">
        <f t="shared" si="5"/>
        <v>II</v>
      </c>
      <c r="E99" t="str">
        <f t="shared" si="5"/>
        <v/>
      </c>
      <c r="F99" t="str">
        <f t="shared" si="5"/>
        <v/>
      </c>
      <c r="G99" t="str">
        <f t="shared" si="5"/>
        <v/>
      </c>
      <c r="H99" s="10"/>
    </row>
    <row r="100" spans="1:8" x14ac:dyDescent="0.25">
      <c r="A100" s="7" t="s">
        <v>26</v>
      </c>
      <c r="B100" s="7" t="s">
        <v>11</v>
      </c>
      <c r="C100" t="str">
        <f t="shared" si="5"/>
        <v>I</v>
      </c>
      <c r="D100" t="str">
        <f t="shared" si="5"/>
        <v/>
      </c>
      <c r="E100" t="str">
        <f t="shared" si="5"/>
        <v/>
      </c>
      <c r="F100" t="str">
        <f t="shared" si="5"/>
        <v/>
      </c>
      <c r="G100" t="str">
        <f t="shared" si="5"/>
        <v/>
      </c>
      <c r="H100" s="7"/>
    </row>
    <row r="101" spans="1:8" x14ac:dyDescent="0.25">
      <c r="A101" s="10" t="s">
        <v>26</v>
      </c>
      <c r="B101" s="10" t="s">
        <v>11</v>
      </c>
      <c r="C101" t="str">
        <f t="shared" si="5"/>
        <v>I</v>
      </c>
      <c r="D101" t="str">
        <f t="shared" si="5"/>
        <v/>
      </c>
      <c r="E101" t="str">
        <f t="shared" si="5"/>
        <v/>
      </c>
      <c r="F101" t="str">
        <f t="shared" si="5"/>
        <v/>
      </c>
      <c r="G101" t="str">
        <f t="shared" si="5"/>
        <v/>
      </c>
      <c r="H101" s="10"/>
    </row>
    <row r="102" spans="1:8" x14ac:dyDescent="0.25">
      <c r="A102" s="7" t="s">
        <v>26</v>
      </c>
      <c r="B102" s="7" t="s">
        <v>11</v>
      </c>
      <c r="C102" t="str">
        <f t="shared" si="5"/>
        <v>I</v>
      </c>
      <c r="D102" t="str">
        <f t="shared" si="5"/>
        <v/>
      </c>
      <c r="E102" t="str">
        <f t="shared" si="5"/>
        <v/>
      </c>
      <c r="F102" t="str">
        <f t="shared" si="5"/>
        <v/>
      </c>
      <c r="G102" t="str">
        <f t="shared" si="5"/>
        <v/>
      </c>
      <c r="H102" s="7"/>
    </row>
    <row r="103" spans="1:8" x14ac:dyDescent="0.25">
      <c r="A103" s="10" t="s">
        <v>26</v>
      </c>
      <c r="B103" s="10" t="s">
        <v>16</v>
      </c>
      <c r="C103" t="str">
        <f t="shared" si="5"/>
        <v/>
      </c>
      <c r="D103" t="str">
        <f t="shared" si="5"/>
        <v>II</v>
      </c>
      <c r="E103" t="str">
        <f t="shared" si="5"/>
        <v/>
      </c>
      <c r="F103" t="str">
        <f t="shared" si="5"/>
        <v/>
      </c>
      <c r="G103" t="str">
        <f t="shared" si="5"/>
        <v/>
      </c>
      <c r="H103" s="10"/>
    </row>
    <row r="104" spans="1:8" x14ac:dyDescent="0.25">
      <c r="A104" s="7" t="s">
        <v>9</v>
      </c>
      <c r="B104" s="7" t="s">
        <v>100</v>
      </c>
      <c r="C104" t="str">
        <f t="shared" si="5"/>
        <v/>
      </c>
      <c r="D104" t="str">
        <f t="shared" si="5"/>
        <v/>
      </c>
      <c r="E104" t="str">
        <f t="shared" si="5"/>
        <v>III</v>
      </c>
      <c r="F104" t="str">
        <f t="shared" si="5"/>
        <v/>
      </c>
      <c r="G104" t="str">
        <f t="shared" si="5"/>
        <v/>
      </c>
      <c r="H104" s="7"/>
    </row>
    <row r="105" spans="1:8" x14ac:dyDescent="0.25">
      <c r="A105" s="10" t="s">
        <v>133</v>
      </c>
      <c r="B105" s="10" t="s">
        <v>16</v>
      </c>
      <c r="C105" t="str">
        <f t="shared" si="5"/>
        <v/>
      </c>
      <c r="D105" t="str">
        <f t="shared" si="5"/>
        <v>II</v>
      </c>
      <c r="E105" t="str">
        <f t="shared" si="5"/>
        <v/>
      </c>
      <c r="F105" t="str">
        <f t="shared" si="5"/>
        <v/>
      </c>
      <c r="G105" t="str">
        <f t="shared" si="5"/>
        <v/>
      </c>
      <c r="H105" s="10"/>
    </row>
    <row r="106" spans="1:8" x14ac:dyDescent="0.25">
      <c r="A106" s="7" t="s">
        <v>26</v>
      </c>
      <c r="B106" s="7" t="s">
        <v>16</v>
      </c>
      <c r="C106" t="str">
        <f t="shared" si="5"/>
        <v/>
      </c>
      <c r="D106" t="str">
        <f t="shared" si="5"/>
        <v>II</v>
      </c>
      <c r="E106" t="str">
        <f t="shared" si="5"/>
        <v/>
      </c>
      <c r="F106" t="str">
        <f t="shared" si="5"/>
        <v/>
      </c>
      <c r="G106" t="str">
        <f t="shared" si="5"/>
        <v/>
      </c>
      <c r="H106" s="7"/>
    </row>
    <row r="107" spans="1:8" x14ac:dyDescent="0.25">
      <c r="A107" s="10" t="s">
        <v>236</v>
      </c>
      <c r="B107" s="10" t="s">
        <v>11</v>
      </c>
      <c r="C107" t="str">
        <f t="shared" si="5"/>
        <v>I</v>
      </c>
      <c r="D107" t="str">
        <f t="shared" si="5"/>
        <v/>
      </c>
      <c r="E107" t="str">
        <f t="shared" si="5"/>
        <v/>
      </c>
      <c r="F107" t="str">
        <f t="shared" si="5"/>
        <v/>
      </c>
      <c r="G107" t="str">
        <f t="shared" si="5"/>
        <v/>
      </c>
      <c r="H107" s="10"/>
    </row>
    <row r="108" spans="1:8" x14ac:dyDescent="0.25">
      <c r="A108" s="7" t="s">
        <v>106</v>
      </c>
      <c r="B108" s="7" t="s">
        <v>11</v>
      </c>
      <c r="C108" t="str">
        <f t="shared" si="5"/>
        <v>I</v>
      </c>
      <c r="D108" t="str">
        <f t="shared" si="5"/>
        <v/>
      </c>
      <c r="E108" t="str">
        <f t="shared" si="5"/>
        <v/>
      </c>
      <c r="F108" t="str">
        <f t="shared" si="5"/>
        <v/>
      </c>
      <c r="G108" t="str">
        <f t="shared" si="5"/>
        <v/>
      </c>
      <c r="H108" s="7"/>
    </row>
    <row r="109" spans="1:8" x14ac:dyDescent="0.25">
      <c r="A109" s="10" t="s">
        <v>26</v>
      </c>
      <c r="B109" s="10" t="s">
        <v>11</v>
      </c>
      <c r="C109" t="str">
        <f t="shared" si="5"/>
        <v>I</v>
      </c>
      <c r="D109" t="str">
        <f t="shared" si="5"/>
        <v/>
      </c>
      <c r="E109" t="str">
        <f t="shared" si="5"/>
        <v/>
      </c>
      <c r="F109" t="str">
        <f t="shared" si="5"/>
        <v/>
      </c>
      <c r="G109" t="str">
        <f t="shared" si="5"/>
        <v/>
      </c>
      <c r="H109" s="10"/>
    </row>
    <row r="110" spans="1:8" x14ac:dyDescent="0.25">
      <c r="A110" s="7" t="s">
        <v>26</v>
      </c>
      <c r="B110" s="7" t="s">
        <v>28</v>
      </c>
      <c r="C110" t="str">
        <f t="shared" si="5"/>
        <v/>
      </c>
      <c r="D110" t="str">
        <f t="shared" si="5"/>
        <v/>
      </c>
      <c r="E110" t="str">
        <f t="shared" si="5"/>
        <v/>
      </c>
      <c r="F110" t="str">
        <f t="shared" si="5"/>
        <v>IV</v>
      </c>
      <c r="G110" t="str">
        <f t="shared" si="5"/>
        <v/>
      </c>
      <c r="H110" s="7"/>
    </row>
    <row r="111" spans="1:8" x14ac:dyDescent="0.25">
      <c r="A111" s="10" t="s">
        <v>26</v>
      </c>
      <c r="B111" s="10" t="s">
        <v>11</v>
      </c>
      <c r="C111" t="str">
        <f t="shared" si="5"/>
        <v>I</v>
      </c>
      <c r="D111" t="str">
        <f t="shared" si="5"/>
        <v/>
      </c>
      <c r="E111" t="str">
        <f t="shared" si="5"/>
        <v/>
      </c>
      <c r="F111" t="str">
        <f t="shared" si="5"/>
        <v/>
      </c>
      <c r="G111" t="str">
        <f t="shared" si="5"/>
        <v/>
      </c>
      <c r="H111" s="10"/>
    </row>
    <row r="112" spans="1:8" x14ac:dyDescent="0.25">
      <c r="A112" s="7" t="s">
        <v>133</v>
      </c>
      <c r="B112" s="7" t="s">
        <v>11</v>
      </c>
      <c r="C112" t="str">
        <f t="shared" si="5"/>
        <v>I</v>
      </c>
      <c r="D112" t="str">
        <f t="shared" si="5"/>
        <v/>
      </c>
      <c r="E112" t="str">
        <f t="shared" si="5"/>
        <v/>
      </c>
      <c r="F112" t="str">
        <f t="shared" si="5"/>
        <v/>
      </c>
      <c r="G112" t="str">
        <f t="shared" si="5"/>
        <v/>
      </c>
      <c r="H112" s="7"/>
    </row>
    <row r="113" spans="1:8" x14ac:dyDescent="0.25">
      <c r="A113" s="10" t="s">
        <v>22</v>
      </c>
      <c r="B113" s="10" t="s">
        <v>35</v>
      </c>
      <c r="C113" t="str">
        <f t="shared" si="5"/>
        <v/>
      </c>
      <c r="D113" t="str">
        <f t="shared" si="5"/>
        <v/>
      </c>
      <c r="E113" t="str">
        <f t="shared" si="5"/>
        <v/>
      </c>
      <c r="F113" t="str">
        <f t="shared" si="5"/>
        <v/>
      </c>
      <c r="G113" t="str">
        <f t="shared" si="5"/>
        <v>V</v>
      </c>
      <c r="H113" s="10"/>
    </row>
    <row r="114" spans="1:8" x14ac:dyDescent="0.25">
      <c r="A114" s="7" t="s">
        <v>22</v>
      </c>
      <c r="B114" s="7" t="s">
        <v>11</v>
      </c>
      <c r="C114" t="str">
        <f t="shared" si="5"/>
        <v>I</v>
      </c>
      <c r="D114" t="str">
        <f t="shared" si="5"/>
        <v/>
      </c>
      <c r="E114" t="str">
        <f t="shared" si="5"/>
        <v/>
      </c>
      <c r="F114" t="str">
        <f t="shared" si="5"/>
        <v/>
      </c>
      <c r="G114" t="str">
        <f t="shared" si="5"/>
        <v/>
      </c>
      <c r="H114" s="7"/>
    </row>
    <row r="115" spans="1:8" x14ac:dyDescent="0.25">
      <c r="A115" s="10" t="s">
        <v>22</v>
      </c>
      <c r="B115" s="10" t="s">
        <v>11</v>
      </c>
      <c r="C115" t="str">
        <f t="shared" si="5"/>
        <v>I</v>
      </c>
      <c r="D115" t="str">
        <f t="shared" si="5"/>
        <v/>
      </c>
      <c r="E115" t="str">
        <f t="shared" si="5"/>
        <v/>
      </c>
      <c r="F115" t="str">
        <f t="shared" si="5"/>
        <v/>
      </c>
      <c r="G115" t="str">
        <f t="shared" si="5"/>
        <v/>
      </c>
      <c r="H115" s="10"/>
    </row>
    <row r="116" spans="1:8" x14ac:dyDescent="0.25">
      <c r="A116" s="7" t="s">
        <v>22</v>
      </c>
      <c r="B116" s="7" t="s">
        <v>28</v>
      </c>
      <c r="C116" t="str">
        <f t="shared" si="5"/>
        <v/>
      </c>
      <c r="D116" t="str">
        <f t="shared" si="5"/>
        <v/>
      </c>
      <c r="E116" t="str">
        <f t="shared" si="5"/>
        <v/>
      </c>
      <c r="F116" t="str">
        <f t="shared" si="5"/>
        <v>IV</v>
      </c>
      <c r="G116" t="str">
        <f t="shared" si="5"/>
        <v/>
      </c>
      <c r="H116" s="7"/>
    </row>
    <row r="117" spans="1:8" x14ac:dyDescent="0.25">
      <c r="A117" s="10" t="s">
        <v>26</v>
      </c>
      <c r="B117" s="10" t="s">
        <v>100</v>
      </c>
      <c r="C117" t="str">
        <f t="shared" si="5"/>
        <v/>
      </c>
      <c r="D117" t="str">
        <f t="shared" si="5"/>
        <v/>
      </c>
      <c r="E117" t="str">
        <f t="shared" si="5"/>
        <v>III</v>
      </c>
      <c r="F117" t="str">
        <f t="shared" si="5"/>
        <v/>
      </c>
      <c r="G117" t="str">
        <f t="shared" si="5"/>
        <v/>
      </c>
      <c r="H117" s="10"/>
    </row>
    <row r="118" spans="1:8" x14ac:dyDescent="0.25">
      <c r="A118" s="7" t="s">
        <v>22</v>
      </c>
      <c r="B118" s="7" t="s">
        <v>16</v>
      </c>
      <c r="C118" t="str">
        <f t="shared" si="5"/>
        <v/>
      </c>
      <c r="D118" t="str">
        <f t="shared" si="5"/>
        <v>II</v>
      </c>
      <c r="E118" t="str">
        <f t="shared" si="5"/>
        <v/>
      </c>
      <c r="F118" t="str">
        <f t="shared" si="5"/>
        <v/>
      </c>
      <c r="G118" t="str">
        <f t="shared" si="5"/>
        <v/>
      </c>
      <c r="H118" s="7"/>
    </row>
    <row r="119" spans="1:8" x14ac:dyDescent="0.25">
      <c r="A119" s="10" t="s">
        <v>236</v>
      </c>
      <c r="B119" s="10" t="s">
        <v>11</v>
      </c>
      <c r="C119" t="str">
        <f t="shared" si="5"/>
        <v>I</v>
      </c>
      <c r="D119" t="str">
        <f t="shared" si="5"/>
        <v/>
      </c>
      <c r="E119" t="str">
        <f t="shared" si="5"/>
        <v/>
      </c>
      <c r="F119" t="str">
        <f t="shared" si="5"/>
        <v/>
      </c>
      <c r="G119" t="str">
        <f t="shared" si="5"/>
        <v/>
      </c>
      <c r="H119" s="10"/>
    </row>
    <row r="120" spans="1:8" x14ac:dyDescent="0.25">
      <c r="A120" s="7" t="s">
        <v>26</v>
      </c>
      <c r="B120" s="7" t="s">
        <v>11</v>
      </c>
      <c r="C120" t="str">
        <f t="shared" si="5"/>
        <v>I</v>
      </c>
      <c r="D120" t="str">
        <f t="shared" si="5"/>
        <v/>
      </c>
      <c r="E120" t="str">
        <f t="shared" si="5"/>
        <v/>
      </c>
      <c r="F120" t="str">
        <f t="shared" si="5"/>
        <v/>
      </c>
      <c r="G120" t="str">
        <f t="shared" si="5"/>
        <v/>
      </c>
      <c r="H120" s="7"/>
    </row>
    <row r="121" spans="1:8" x14ac:dyDescent="0.25">
      <c r="A121" s="10" t="s">
        <v>26</v>
      </c>
      <c r="B121" s="10" t="s">
        <v>11</v>
      </c>
      <c r="C121" t="str">
        <f t="shared" ref="C121:G184" si="6">IF($B121 = C$1,$B121,"")</f>
        <v>I</v>
      </c>
      <c r="D121" t="str">
        <f t="shared" si="6"/>
        <v/>
      </c>
      <c r="E121" t="str">
        <f t="shared" si="6"/>
        <v/>
      </c>
      <c r="F121" t="str">
        <f t="shared" si="6"/>
        <v/>
      </c>
      <c r="G121" t="str">
        <f t="shared" si="6"/>
        <v/>
      </c>
      <c r="H121" s="10"/>
    </row>
    <row r="122" spans="1:8" x14ac:dyDescent="0.25">
      <c r="A122" s="7" t="s">
        <v>26</v>
      </c>
      <c r="B122" s="7" t="s">
        <v>16</v>
      </c>
      <c r="C122" t="str">
        <f t="shared" si="6"/>
        <v/>
      </c>
      <c r="D122" t="str">
        <f t="shared" si="6"/>
        <v>II</v>
      </c>
      <c r="E122" t="str">
        <f t="shared" si="6"/>
        <v/>
      </c>
      <c r="F122" t="str">
        <f t="shared" si="6"/>
        <v/>
      </c>
      <c r="G122" t="str">
        <f t="shared" si="6"/>
        <v/>
      </c>
      <c r="H122" s="7"/>
    </row>
    <row r="123" spans="1:8" x14ac:dyDescent="0.25">
      <c r="A123" s="10" t="s">
        <v>9</v>
      </c>
      <c r="B123" s="10" t="s">
        <v>16</v>
      </c>
      <c r="C123" t="str">
        <f t="shared" si="6"/>
        <v/>
      </c>
      <c r="D123" t="str">
        <f t="shared" si="6"/>
        <v>II</v>
      </c>
      <c r="E123" t="str">
        <f t="shared" si="6"/>
        <v/>
      </c>
      <c r="F123" t="str">
        <f t="shared" si="6"/>
        <v/>
      </c>
      <c r="G123" t="str">
        <f t="shared" si="6"/>
        <v/>
      </c>
      <c r="H123" s="10"/>
    </row>
    <row r="124" spans="1:8" x14ac:dyDescent="0.25">
      <c r="A124" s="7" t="s">
        <v>22</v>
      </c>
      <c r="B124" s="7" t="s">
        <v>11</v>
      </c>
      <c r="C124" t="str">
        <f t="shared" si="6"/>
        <v>I</v>
      </c>
      <c r="D124" t="str">
        <f t="shared" si="6"/>
        <v/>
      </c>
      <c r="E124" t="str">
        <f t="shared" si="6"/>
        <v/>
      </c>
      <c r="F124" t="str">
        <f t="shared" si="6"/>
        <v/>
      </c>
      <c r="G124" t="str">
        <f t="shared" si="6"/>
        <v/>
      </c>
      <c r="H124" s="7"/>
    </row>
    <row r="125" spans="1:8" x14ac:dyDescent="0.25">
      <c r="A125" s="10" t="s">
        <v>9</v>
      </c>
      <c r="B125" s="10" t="s">
        <v>11</v>
      </c>
      <c r="C125" t="str">
        <f t="shared" si="6"/>
        <v>I</v>
      </c>
      <c r="D125" t="str">
        <f t="shared" si="6"/>
        <v/>
      </c>
      <c r="E125" t="str">
        <f t="shared" si="6"/>
        <v/>
      </c>
      <c r="F125" t="str">
        <f t="shared" si="6"/>
        <v/>
      </c>
      <c r="G125" t="str">
        <f t="shared" si="6"/>
        <v/>
      </c>
      <c r="H125" s="10"/>
    </row>
    <row r="126" spans="1:8" x14ac:dyDescent="0.25">
      <c r="A126" s="7" t="s">
        <v>26</v>
      </c>
      <c r="B126" s="7" t="s">
        <v>11</v>
      </c>
      <c r="C126" t="str">
        <f t="shared" si="6"/>
        <v>I</v>
      </c>
      <c r="D126" t="str">
        <f t="shared" si="6"/>
        <v/>
      </c>
      <c r="E126" t="str">
        <f t="shared" si="6"/>
        <v/>
      </c>
      <c r="F126" t="str">
        <f t="shared" si="6"/>
        <v/>
      </c>
      <c r="G126" t="str">
        <f t="shared" si="6"/>
        <v/>
      </c>
      <c r="H126" s="7"/>
    </row>
    <row r="127" spans="1:8" x14ac:dyDescent="0.25">
      <c r="A127" s="10" t="s">
        <v>22</v>
      </c>
      <c r="B127" s="10" t="s">
        <v>11</v>
      </c>
      <c r="C127" t="str">
        <f t="shared" si="6"/>
        <v>I</v>
      </c>
      <c r="D127" t="str">
        <f t="shared" si="6"/>
        <v/>
      </c>
      <c r="E127" t="str">
        <f t="shared" si="6"/>
        <v/>
      </c>
      <c r="F127" t="str">
        <f t="shared" si="6"/>
        <v/>
      </c>
      <c r="G127" t="str">
        <f t="shared" si="6"/>
        <v/>
      </c>
      <c r="H127" s="10"/>
    </row>
    <row r="128" spans="1:8" x14ac:dyDescent="0.25">
      <c r="A128" s="7" t="s">
        <v>22</v>
      </c>
      <c r="B128" s="7" t="s">
        <v>35</v>
      </c>
      <c r="C128" t="str">
        <f t="shared" si="6"/>
        <v/>
      </c>
      <c r="D128" t="str">
        <f t="shared" si="6"/>
        <v/>
      </c>
      <c r="E128" t="str">
        <f t="shared" si="6"/>
        <v/>
      </c>
      <c r="F128" t="str">
        <f t="shared" si="6"/>
        <v/>
      </c>
      <c r="G128" t="str">
        <f t="shared" si="6"/>
        <v>V</v>
      </c>
      <c r="H128" s="7"/>
    </row>
    <row r="129" spans="1:8" x14ac:dyDescent="0.25">
      <c r="A129" s="10" t="s">
        <v>22</v>
      </c>
      <c r="B129" s="10" t="s">
        <v>100</v>
      </c>
      <c r="C129" t="str">
        <f t="shared" si="6"/>
        <v/>
      </c>
      <c r="D129" t="str">
        <f t="shared" si="6"/>
        <v/>
      </c>
      <c r="E129" t="str">
        <f t="shared" si="6"/>
        <v>III</v>
      </c>
      <c r="F129" t="str">
        <f t="shared" si="6"/>
        <v/>
      </c>
      <c r="G129" t="str">
        <f t="shared" si="6"/>
        <v/>
      </c>
      <c r="H129" s="10"/>
    </row>
    <row r="130" spans="1:8" x14ac:dyDescent="0.25">
      <c r="A130" s="7" t="s">
        <v>22</v>
      </c>
      <c r="B130" s="7" t="s">
        <v>11</v>
      </c>
      <c r="C130" t="str">
        <f t="shared" si="6"/>
        <v>I</v>
      </c>
      <c r="D130" t="str">
        <f t="shared" si="6"/>
        <v/>
      </c>
      <c r="E130" t="str">
        <f t="shared" si="6"/>
        <v/>
      </c>
      <c r="F130" t="str">
        <f t="shared" si="6"/>
        <v/>
      </c>
      <c r="G130" t="str">
        <f t="shared" si="6"/>
        <v/>
      </c>
      <c r="H130" s="7"/>
    </row>
    <row r="131" spans="1:8" x14ac:dyDescent="0.25">
      <c r="A131" s="10" t="s">
        <v>9</v>
      </c>
      <c r="B131" s="10" t="s">
        <v>11</v>
      </c>
      <c r="C131" t="str">
        <f t="shared" si="6"/>
        <v>I</v>
      </c>
      <c r="D131" t="str">
        <f t="shared" si="6"/>
        <v/>
      </c>
      <c r="E131" t="str">
        <f t="shared" si="6"/>
        <v/>
      </c>
      <c r="F131" t="str">
        <f t="shared" si="6"/>
        <v/>
      </c>
      <c r="G131" t="str">
        <f t="shared" si="6"/>
        <v/>
      </c>
      <c r="H131" s="10"/>
    </row>
    <row r="132" spans="1:8" x14ac:dyDescent="0.25">
      <c r="A132" s="7" t="s">
        <v>9</v>
      </c>
      <c r="B132" s="7" t="s">
        <v>11</v>
      </c>
      <c r="C132" t="str">
        <f t="shared" si="6"/>
        <v>I</v>
      </c>
      <c r="D132" t="str">
        <f t="shared" si="6"/>
        <v/>
      </c>
      <c r="E132" t="str">
        <f t="shared" si="6"/>
        <v/>
      </c>
      <c r="F132" t="str">
        <f t="shared" si="6"/>
        <v/>
      </c>
      <c r="G132" t="str">
        <f t="shared" si="6"/>
        <v/>
      </c>
      <c r="H132" s="7"/>
    </row>
    <row r="133" spans="1:8" x14ac:dyDescent="0.25">
      <c r="A133" s="10" t="s">
        <v>22</v>
      </c>
      <c r="B133" s="10" t="s">
        <v>11</v>
      </c>
      <c r="C133" t="str">
        <f t="shared" si="6"/>
        <v>I</v>
      </c>
      <c r="D133" t="str">
        <f t="shared" si="6"/>
        <v/>
      </c>
      <c r="E133" t="str">
        <f t="shared" si="6"/>
        <v/>
      </c>
      <c r="F133" t="str">
        <f t="shared" si="6"/>
        <v/>
      </c>
      <c r="G133" t="str">
        <f t="shared" si="6"/>
        <v/>
      </c>
      <c r="H133" s="10"/>
    </row>
    <row r="134" spans="1:8" x14ac:dyDescent="0.25">
      <c r="A134" s="7" t="s">
        <v>9</v>
      </c>
      <c r="B134" s="7" t="s">
        <v>11</v>
      </c>
      <c r="C134" t="str">
        <f t="shared" si="6"/>
        <v>I</v>
      </c>
      <c r="D134" t="str">
        <f t="shared" si="6"/>
        <v/>
      </c>
      <c r="E134" t="str">
        <f t="shared" si="6"/>
        <v/>
      </c>
      <c r="F134" t="str">
        <f t="shared" si="6"/>
        <v/>
      </c>
      <c r="G134" t="str">
        <f t="shared" si="6"/>
        <v/>
      </c>
      <c r="H134" s="7"/>
    </row>
    <row r="135" spans="1:8" x14ac:dyDescent="0.25">
      <c r="A135" s="10" t="s">
        <v>26</v>
      </c>
      <c r="B135" s="10" t="s">
        <v>16</v>
      </c>
      <c r="C135" t="str">
        <f t="shared" si="6"/>
        <v/>
      </c>
      <c r="D135" t="str">
        <f t="shared" si="6"/>
        <v>II</v>
      </c>
      <c r="E135" t="str">
        <f t="shared" si="6"/>
        <v/>
      </c>
      <c r="F135" t="str">
        <f t="shared" si="6"/>
        <v/>
      </c>
      <c r="G135" t="str">
        <f t="shared" si="6"/>
        <v/>
      </c>
      <c r="H135" s="10"/>
    </row>
    <row r="136" spans="1:8" x14ac:dyDescent="0.25">
      <c r="A136" s="7" t="s">
        <v>236</v>
      </c>
      <c r="B136" s="7" t="s">
        <v>11</v>
      </c>
      <c r="C136" t="str">
        <f t="shared" si="6"/>
        <v>I</v>
      </c>
      <c r="D136" t="str">
        <f t="shared" si="6"/>
        <v/>
      </c>
      <c r="E136" t="str">
        <f t="shared" si="6"/>
        <v/>
      </c>
      <c r="F136" t="str">
        <f t="shared" si="6"/>
        <v/>
      </c>
      <c r="G136" t="str">
        <f t="shared" si="6"/>
        <v/>
      </c>
      <c r="H136" s="7"/>
    </row>
    <row r="137" spans="1:8" x14ac:dyDescent="0.25">
      <c r="A137" s="10" t="s">
        <v>22</v>
      </c>
      <c r="B137" s="10" t="s">
        <v>16</v>
      </c>
      <c r="C137" t="str">
        <f t="shared" si="6"/>
        <v/>
      </c>
      <c r="D137" t="str">
        <f t="shared" si="6"/>
        <v>II</v>
      </c>
      <c r="E137" t="str">
        <f t="shared" si="6"/>
        <v/>
      </c>
      <c r="F137" t="str">
        <f t="shared" si="6"/>
        <v/>
      </c>
      <c r="G137" t="str">
        <f t="shared" si="6"/>
        <v/>
      </c>
      <c r="H137" s="10"/>
    </row>
    <row r="138" spans="1:8" x14ac:dyDescent="0.25">
      <c r="A138" s="7" t="s">
        <v>26</v>
      </c>
      <c r="B138" s="7" t="s">
        <v>11</v>
      </c>
      <c r="C138" t="str">
        <f t="shared" si="6"/>
        <v>I</v>
      </c>
      <c r="D138" t="str">
        <f t="shared" si="6"/>
        <v/>
      </c>
      <c r="E138" t="str">
        <f t="shared" si="6"/>
        <v/>
      </c>
      <c r="F138" t="str">
        <f t="shared" si="6"/>
        <v/>
      </c>
      <c r="G138" t="str">
        <f t="shared" si="6"/>
        <v/>
      </c>
      <c r="H138" s="7"/>
    </row>
    <row r="139" spans="1:8" x14ac:dyDescent="0.25">
      <c r="A139" s="10" t="s">
        <v>26</v>
      </c>
      <c r="B139" s="10" t="s">
        <v>11</v>
      </c>
      <c r="C139" t="str">
        <f t="shared" si="6"/>
        <v>I</v>
      </c>
      <c r="D139" t="str">
        <f t="shared" si="6"/>
        <v/>
      </c>
      <c r="E139" t="str">
        <f t="shared" si="6"/>
        <v/>
      </c>
      <c r="F139" t="str">
        <f t="shared" si="6"/>
        <v/>
      </c>
      <c r="G139" t="str">
        <f t="shared" si="6"/>
        <v/>
      </c>
      <c r="H139" s="10"/>
    </row>
    <row r="140" spans="1:8" x14ac:dyDescent="0.25">
      <c r="A140" s="7" t="s">
        <v>26</v>
      </c>
      <c r="B140" s="7" t="s">
        <v>28</v>
      </c>
      <c r="C140" t="str">
        <f t="shared" si="6"/>
        <v/>
      </c>
      <c r="D140" t="str">
        <f t="shared" si="6"/>
        <v/>
      </c>
      <c r="E140" t="str">
        <f t="shared" si="6"/>
        <v/>
      </c>
      <c r="F140" t="str">
        <f t="shared" si="6"/>
        <v>IV</v>
      </c>
      <c r="G140" t="str">
        <f t="shared" si="6"/>
        <v/>
      </c>
      <c r="H140" s="7"/>
    </row>
    <row r="141" spans="1:8" x14ac:dyDescent="0.25">
      <c r="A141" s="10" t="s">
        <v>26</v>
      </c>
      <c r="B141" s="10" t="s">
        <v>11</v>
      </c>
      <c r="C141" t="str">
        <f t="shared" si="6"/>
        <v>I</v>
      </c>
      <c r="D141" t="str">
        <f t="shared" si="6"/>
        <v/>
      </c>
      <c r="E141" t="str">
        <f t="shared" si="6"/>
        <v/>
      </c>
      <c r="F141" t="str">
        <f t="shared" si="6"/>
        <v/>
      </c>
      <c r="G141" t="str">
        <f t="shared" si="6"/>
        <v/>
      </c>
      <c r="H141" s="10"/>
    </row>
    <row r="142" spans="1:8" x14ac:dyDescent="0.25">
      <c r="A142" s="7" t="s">
        <v>26</v>
      </c>
      <c r="B142" s="7" t="s">
        <v>100</v>
      </c>
      <c r="C142" t="str">
        <f t="shared" si="6"/>
        <v/>
      </c>
      <c r="D142" t="str">
        <f t="shared" si="6"/>
        <v/>
      </c>
      <c r="E142" t="str">
        <f t="shared" si="6"/>
        <v>III</v>
      </c>
      <c r="F142" t="str">
        <f t="shared" si="6"/>
        <v/>
      </c>
      <c r="G142" t="str">
        <f t="shared" si="6"/>
        <v/>
      </c>
      <c r="H142" s="7"/>
    </row>
    <row r="143" spans="1:8" x14ac:dyDescent="0.25">
      <c r="A143" s="10" t="s">
        <v>22</v>
      </c>
      <c r="B143" s="10" t="s">
        <v>35</v>
      </c>
      <c r="C143" t="str">
        <f t="shared" si="6"/>
        <v/>
      </c>
      <c r="D143" t="str">
        <f t="shared" si="6"/>
        <v/>
      </c>
      <c r="E143" t="str">
        <f t="shared" si="6"/>
        <v/>
      </c>
      <c r="F143" t="str">
        <f t="shared" si="6"/>
        <v/>
      </c>
      <c r="G143" t="str">
        <f t="shared" si="6"/>
        <v>V</v>
      </c>
      <c r="H143" s="10"/>
    </row>
    <row r="144" spans="1:8" x14ac:dyDescent="0.25">
      <c r="A144" s="7" t="s">
        <v>26</v>
      </c>
      <c r="B144" s="7" t="s">
        <v>28</v>
      </c>
      <c r="C144" t="str">
        <f t="shared" si="6"/>
        <v/>
      </c>
      <c r="D144" t="str">
        <f t="shared" si="6"/>
        <v/>
      </c>
      <c r="E144" t="str">
        <f t="shared" si="6"/>
        <v/>
      </c>
      <c r="F144" t="str">
        <f t="shared" si="6"/>
        <v>IV</v>
      </c>
      <c r="G144" t="str">
        <f t="shared" si="6"/>
        <v/>
      </c>
      <c r="H144" s="7"/>
    </row>
    <row r="145" spans="1:8" x14ac:dyDescent="0.25">
      <c r="A145" s="10" t="s">
        <v>9</v>
      </c>
      <c r="B145" s="10" t="s">
        <v>16</v>
      </c>
      <c r="C145" t="str">
        <f t="shared" si="6"/>
        <v/>
      </c>
      <c r="D145" t="str">
        <f t="shared" si="6"/>
        <v>II</v>
      </c>
      <c r="E145" t="str">
        <f t="shared" si="6"/>
        <v/>
      </c>
      <c r="F145" t="str">
        <f t="shared" si="6"/>
        <v/>
      </c>
      <c r="G145" t="str">
        <f t="shared" si="6"/>
        <v/>
      </c>
      <c r="H145" s="10"/>
    </row>
    <row r="146" spans="1:8" x14ac:dyDescent="0.25">
      <c r="A146" s="7" t="s">
        <v>9</v>
      </c>
      <c r="B146" s="7" t="s">
        <v>11</v>
      </c>
      <c r="C146" t="str">
        <f t="shared" si="6"/>
        <v>I</v>
      </c>
      <c r="D146" t="str">
        <f t="shared" si="6"/>
        <v/>
      </c>
      <c r="E146" t="str">
        <f t="shared" si="6"/>
        <v/>
      </c>
      <c r="F146" t="str">
        <f t="shared" si="6"/>
        <v/>
      </c>
      <c r="G146" t="str">
        <f t="shared" si="6"/>
        <v/>
      </c>
      <c r="H146" s="7"/>
    </row>
    <row r="147" spans="1:8" x14ac:dyDescent="0.25">
      <c r="A147" s="10" t="s">
        <v>26</v>
      </c>
      <c r="B147" s="10" t="s">
        <v>11</v>
      </c>
      <c r="C147" t="str">
        <f t="shared" si="6"/>
        <v>I</v>
      </c>
      <c r="D147" t="str">
        <f t="shared" si="6"/>
        <v/>
      </c>
      <c r="E147" t="str">
        <f t="shared" si="6"/>
        <v/>
      </c>
      <c r="F147" t="str">
        <f t="shared" si="6"/>
        <v/>
      </c>
      <c r="G147" t="str">
        <f t="shared" si="6"/>
        <v/>
      </c>
      <c r="H147" s="10"/>
    </row>
    <row r="148" spans="1:8" x14ac:dyDescent="0.25">
      <c r="A148" s="7" t="s">
        <v>9</v>
      </c>
      <c r="B148" s="7" t="s">
        <v>11</v>
      </c>
      <c r="C148" t="str">
        <f t="shared" si="6"/>
        <v>I</v>
      </c>
      <c r="D148" t="str">
        <f t="shared" si="6"/>
        <v/>
      </c>
      <c r="E148" t="str">
        <f t="shared" si="6"/>
        <v/>
      </c>
      <c r="F148" t="str">
        <f t="shared" si="6"/>
        <v/>
      </c>
      <c r="G148" t="str">
        <f t="shared" si="6"/>
        <v/>
      </c>
      <c r="H148" s="7"/>
    </row>
    <row r="149" spans="1:8" x14ac:dyDescent="0.25">
      <c r="A149" s="10" t="s">
        <v>26</v>
      </c>
      <c r="B149" s="10" t="s">
        <v>11</v>
      </c>
      <c r="C149" t="str">
        <f t="shared" si="6"/>
        <v>I</v>
      </c>
      <c r="D149" t="str">
        <f t="shared" si="6"/>
        <v/>
      </c>
      <c r="E149" t="str">
        <f t="shared" si="6"/>
        <v/>
      </c>
      <c r="F149" t="str">
        <f t="shared" si="6"/>
        <v/>
      </c>
      <c r="G149" t="str">
        <f t="shared" si="6"/>
        <v/>
      </c>
      <c r="H149" s="10"/>
    </row>
    <row r="150" spans="1:8" x14ac:dyDescent="0.25">
      <c r="A150" s="7" t="s">
        <v>14</v>
      </c>
      <c r="B150" s="7" t="s">
        <v>11</v>
      </c>
      <c r="C150" t="str">
        <f t="shared" si="6"/>
        <v>I</v>
      </c>
      <c r="D150" t="str">
        <f t="shared" si="6"/>
        <v/>
      </c>
      <c r="E150" t="str">
        <f t="shared" si="6"/>
        <v/>
      </c>
      <c r="F150" t="str">
        <f t="shared" si="6"/>
        <v/>
      </c>
      <c r="G150" t="str">
        <f t="shared" si="6"/>
        <v/>
      </c>
      <c r="H150" s="7"/>
    </row>
    <row r="151" spans="1:8" x14ac:dyDescent="0.25">
      <c r="A151" s="10" t="s">
        <v>26</v>
      </c>
      <c r="B151" s="10" t="s">
        <v>16</v>
      </c>
      <c r="C151" t="str">
        <f t="shared" si="6"/>
        <v/>
      </c>
      <c r="D151" t="str">
        <f t="shared" si="6"/>
        <v>II</v>
      </c>
      <c r="E151" t="str">
        <f t="shared" si="6"/>
        <v/>
      </c>
      <c r="F151" t="str">
        <f t="shared" si="6"/>
        <v/>
      </c>
      <c r="G151" t="str">
        <f t="shared" si="6"/>
        <v/>
      </c>
      <c r="H151" s="10"/>
    </row>
    <row r="152" spans="1:8" x14ac:dyDescent="0.25">
      <c r="A152" s="7" t="s">
        <v>22</v>
      </c>
      <c r="B152" s="7" t="s">
        <v>11</v>
      </c>
      <c r="C152" t="str">
        <f t="shared" si="6"/>
        <v>I</v>
      </c>
      <c r="D152" t="str">
        <f t="shared" si="6"/>
        <v/>
      </c>
      <c r="E152" t="str">
        <f t="shared" si="6"/>
        <v/>
      </c>
      <c r="F152" t="str">
        <f t="shared" si="6"/>
        <v/>
      </c>
      <c r="G152" t="str">
        <f t="shared" si="6"/>
        <v/>
      </c>
      <c r="H152" s="7"/>
    </row>
    <row r="153" spans="1:8" x14ac:dyDescent="0.25">
      <c r="A153" s="10" t="s">
        <v>22</v>
      </c>
      <c r="B153" s="10" t="s">
        <v>11</v>
      </c>
      <c r="C153" t="str">
        <f t="shared" si="6"/>
        <v>I</v>
      </c>
      <c r="D153" t="str">
        <f t="shared" si="6"/>
        <v/>
      </c>
      <c r="E153" t="str">
        <f t="shared" si="6"/>
        <v/>
      </c>
      <c r="F153" t="str">
        <f t="shared" si="6"/>
        <v/>
      </c>
      <c r="G153" t="str">
        <f t="shared" si="6"/>
        <v/>
      </c>
      <c r="H153" s="10"/>
    </row>
    <row r="154" spans="1:8" x14ac:dyDescent="0.25">
      <c r="A154" s="7" t="s">
        <v>26</v>
      </c>
      <c r="B154" s="7" t="s">
        <v>11</v>
      </c>
      <c r="C154" t="str">
        <f t="shared" si="6"/>
        <v>I</v>
      </c>
      <c r="D154" t="str">
        <f t="shared" si="6"/>
        <v/>
      </c>
      <c r="E154" t="str">
        <f t="shared" si="6"/>
        <v/>
      </c>
      <c r="F154" t="str">
        <f t="shared" si="6"/>
        <v/>
      </c>
      <c r="G154" t="str">
        <f t="shared" si="6"/>
        <v/>
      </c>
      <c r="H154" s="7"/>
    </row>
    <row r="155" spans="1:8" x14ac:dyDescent="0.25">
      <c r="A155" s="10" t="s">
        <v>9</v>
      </c>
      <c r="B155" s="10" t="s">
        <v>35</v>
      </c>
      <c r="C155" t="str">
        <f t="shared" si="6"/>
        <v/>
      </c>
      <c r="D155" t="str">
        <f t="shared" si="6"/>
        <v/>
      </c>
      <c r="E155" t="str">
        <f t="shared" si="6"/>
        <v/>
      </c>
      <c r="F155" t="str">
        <f t="shared" si="6"/>
        <v/>
      </c>
      <c r="G155" t="str">
        <f t="shared" si="6"/>
        <v>V</v>
      </c>
      <c r="H155" s="10"/>
    </row>
    <row r="156" spans="1:8" x14ac:dyDescent="0.25">
      <c r="A156" s="7" t="s">
        <v>133</v>
      </c>
      <c r="B156" s="7" t="s">
        <v>16</v>
      </c>
      <c r="C156" t="str">
        <f t="shared" si="6"/>
        <v/>
      </c>
      <c r="D156" t="str">
        <f t="shared" si="6"/>
        <v>II</v>
      </c>
      <c r="E156" t="str">
        <f t="shared" si="6"/>
        <v/>
      </c>
      <c r="F156" t="str">
        <f t="shared" si="6"/>
        <v/>
      </c>
      <c r="G156" t="str">
        <f t="shared" si="6"/>
        <v/>
      </c>
      <c r="H156" s="7"/>
    </row>
    <row r="157" spans="1:8" x14ac:dyDescent="0.25">
      <c r="A157" s="10" t="s">
        <v>9</v>
      </c>
      <c r="B157" s="10" t="s">
        <v>35</v>
      </c>
      <c r="C157" t="str">
        <f t="shared" si="6"/>
        <v/>
      </c>
      <c r="D157" t="str">
        <f t="shared" si="6"/>
        <v/>
      </c>
      <c r="E157" t="str">
        <f t="shared" si="6"/>
        <v/>
      </c>
      <c r="F157" t="str">
        <f t="shared" si="6"/>
        <v/>
      </c>
      <c r="G157" t="str">
        <f t="shared" si="6"/>
        <v>V</v>
      </c>
      <c r="H157" s="10"/>
    </row>
    <row r="158" spans="1:8" x14ac:dyDescent="0.25">
      <c r="A158" s="7" t="s">
        <v>22</v>
      </c>
      <c r="B158" s="7" t="s">
        <v>11</v>
      </c>
      <c r="C158" t="str">
        <f t="shared" si="6"/>
        <v>I</v>
      </c>
      <c r="D158" t="str">
        <f t="shared" si="6"/>
        <v/>
      </c>
      <c r="E158" t="str">
        <f t="shared" si="6"/>
        <v/>
      </c>
      <c r="F158" t="str">
        <f t="shared" si="6"/>
        <v/>
      </c>
      <c r="G158" t="str">
        <f t="shared" si="6"/>
        <v/>
      </c>
      <c r="H158" s="7"/>
    </row>
    <row r="159" spans="1:8" x14ac:dyDescent="0.25">
      <c r="A159" s="10" t="s">
        <v>26</v>
      </c>
      <c r="B159" s="10" t="s">
        <v>35</v>
      </c>
      <c r="C159" t="str">
        <f t="shared" si="6"/>
        <v/>
      </c>
      <c r="D159" t="str">
        <f t="shared" si="6"/>
        <v/>
      </c>
      <c r="E159" t="str">
        <f t="shared" si="6"/>
        <v/>
      </c>
      <c r="F159" t="str">
        <f t="shared" si="6"/>
        <v/>
      </c>
      <c r="G159" t="str">
        <f t="shared" si="6"/>
        <v>V</v>
      </c>
      <c r="H159" s="10"/>
    </row>
    <row r="160" spans="1:8" x14ac:dyDescent="0.25">
      <c r="A160" s="7" t="s">
        <v>26</v>
      </c>
      <c r="B160" s="7" t="s">
        <v>11</v>
      </c>
      <c r="C160" t="str">
        <f t="shared" si="6"/>
        <v>I</v>
      </c>
      <c r="D160" t="str">
        <f t="shared" si="6"/>
        <v/>
      </c>
      <c r="E160" t="str">
        <f t="shared" si="6"/>
        <v/>
      </c>
      <c r="F160" t="str">
        <f t="shared" si="6"/>
        <v/>
      </c>
      <c r="G160" t="str">
        <f t="shared" si="6"/>
        <v/>
      </c>
      <c r="H160" s="7"/>
    </row>
    <row r="161" spans="1:8" x14ac:dyDescent="0.25">
      <c r="A161" s="10" t="s">
        <v>26</v>
      </c>
      <c r="B161" s="10" t="s">
        <v>11</v>
      </c>
      <c r="C161" t="str">
        <f t="shared" si="6"/>
        <v>I</v>
      </c>
      <c r="D161" t="str">
        <f t="shared" si="6"/>
        <v/>
      </c>
      <c r="E161" t="str">
        <f t="shared" si="6"/>
        <v/>
      </c>
      <c r="F161" t="str">
        <f t="shared" si="6"/>
        <v/>
      </c>
      <c r="G161" t="str">
        <f t="shared" si="6"/>
        <v/>
      </c>
      <c r="H161" s="10"/>
    </row>
    <row r="162" spans="1:8" x14ac:dyDescent="0.25">
      <c r="A162" s="7" t="s">
        <v>26</v>
      </c>
      <c r="B162" s="7" t="s">
        <v>11</v>
      </c>
      <c r="C162" t="str">
        <f t="shared" si="6"/>
        <v>I</v>
      </c>
      <c r="D162" t="str">
        <f t="shared" si="6"/>
        <v/>
      </c>
      <c r="E162" t="str">
        <f t="shared" si="6"/>
        <v/>
      </c>
      <c r="F162" t="str">
        <f t="shared" si="6"/>
        <v/>
      </c>
      <c r="G162" t="str">
        <f t="shared" si="6"/>
        <v/>
      </c>
      <c r="H162" s="7"/>
    </row>
    <row r="163" spans="1:8" x14ac:dyDescent="0.25">
      <c r="A163" s="10" t="s">
        <v>26</v>
      </c>
      <c r="B163" s="10" t="s">
        <v>11</v>
      </c>
      <c r="C163" t="str">
        <f t="shared" si="6"/>
        <v>I</v>
      </c>
      <c r="D163" t="str">
        <f t="shared" si="6"/>
        <v/>
      </c>
      <c r="E163" t="str">
        <f t="shared" si="6"/>
        <v/>
      </c>
      <c r="F163" t="str">
        <f t="shared" si="6"/>
        <v/>
      </c>
      <c r="G163" t="str">
        <f t="shared" si="6"/>
        <v/>
      </c>
      <c r="H163" s="10"/>
    </row>
    <row r="164" spans="1:8" x14ac:dyDescent="0.25">
      <c r="A164" s="7" t="s">
        <v>22</v>
      </c>
      <c r="B164" s="7" t="s">
        <v>100</v>
      </c>
      <c r="C164" t="str">
        <f t="shared" si="6"/>
        <v/>
      </c>
      <c r="D164" t="str">
        <f t="shared" si="6"/>
        <v/>
      </c>
      <c r="E164" t="str">
        <f t="shared" si="6"/>
        <v>III</v>
      </c>
      <c r="F164" t="str">
        <f t="shared" si="6"/>
        <v/>
      </c>
      <c r="G164" t="str">
        <f t="shared" si="6"/>
        <v/>
      </c>
      <c r="H164" s="7"/>
    </row>
    <row r="165" spans="1:8" x14ac:dyDescent="0.25">
      <c r="A165" s="10" t="s">
        <v>9</v>
      </c>
      <c r="B165" s="10" t="s">
        <v>11</v>
      </c>
      <c r="C165" t="str">
        <f t="shared" si="6"/>
        <v>I</v>
      </c>
      <c r="D165" t="str">
        <f t="shared" si="6"/>
        <v/>
      </c>
      <c r="E165" t="str">
        <f t="shared" si="6"/>
        <v/>
      </c>
      <c r="F165" t="str">
        <f t="shared" si="6"/>
        <v/>
      </c>
      <c r="G165" t="str">
        <f t="shared" si="6"/>
        <v/>
      </c>
      <c r="H165" s="10"/>
    </row>
    <row r="166" spans="1:8" x14ac:dyDescent="0.25">
      <c r="A166" s="7" t="s">
        <v>22</v>
      </c>
      <c r="B166" s="7" t="s">
        <v>28</v>
      </c>
      <c r="C166" t="str">
        <f t="shared" si="6"/>
        <v/>
      </c>
      <c r="D166" t="str">
        <f t="shared" si="6"/>
        <v/>
      </c>
      <c r="E166" t="str">
        <f t="shared" si="6"/>
        <v/>
      </c>
      <c r="F166" t="str">
        <f t="shared" si="6"/>
        <v>IV</v>
      </c>
      <c r="G166" t="str">
        <f t="shared" si="6"/>
        <v/>
      </c>
      <c r="H166" s="7"/>
    </row>
    <row r="167" spans="1:8" x14ac:dyDescent="0.25">
      <c r="A167" s="10" t="s">
        <v>26</v>
      </c>
      <c r="B167" s="10" t="s">
        <v>11</v>
      </c>
      <c r="C167" t="str">
        <f t="shared" si="6"/>
        <v>I</v>
      </c>
      <c r="D167" t="str">
        <f t="shared" si="6"/>
        <v/>
      </c>
      <c r="E167" t="str">
        <f t="shared" si="6"/>
        <v/>
      </c>
      <c r="F167" t="str">
        <f t="shared" si="6"/>
        <v/>
      </c>
      <c r="G167" t="str">
        <f t="shared" si="6"/>
        <v/>
      </c>
      <c r="H167" s="10"/>
    </row>
    <row r="168" spans="1:8" x14ac:dyDescent="0.25">
      <c r="A168" s="7" t="s">
        <v>26</v>
      </c>
      <c r="B168" s="7" t="s">
        <v>11</v>
      </c>
      <c r="C168" t="str">
        <f t="shared" si="6"/>
        <v>I</v>
      </c>
      <c r="D168" t="str">
        <f t="shared" si="6"/>
        <v/>
      </c>
      <c r="E168" t="str">
        <f t="shared" si="6"/>
        <v/>
      </c>
      <c r="F168" t="str">
        <f t="shared" si="6"/>
        <v/>
      </c>
      <c r="G168" t="str">
        <f t="shared" si="6"/>
        <v/>
      </c>
      <c r="H168" s="7"/>
    </row>
    <row r="169" spans="1:8" x14ac:dyDescent="0.25">
      <c r="A169" s="10" t="s">
        <v>26</v>
      </c>
      <c r="B169" s="10" t="s">
        <v>35</v>
      </c>
      <c r="C169" t="str">
        <f t="shared" si="6"/>
        <v/>
      </c>
      <c r="D169" t="str">
        <f t="shared" si="6"/>
        <v/>
      </c>
      <c r="E169" t="str">
        <f t="shared" si="6"/>
        <v/>
      </c>
      <c r="F169" t="str">
        <f t="shared" si="6"/>
        <v/>
      </c>
      <c r="G169" t="str">
        <f t="shared" si="6"/>
        <v>V</v>
      </c>
      <c r="H169" s="10"/>
    </row>
    <row r="170" spans="1:8" x14ac:dyDescent="0.25">
      <c r="A170" s="7" t="s">
        <v>236</v>
      </c>
      <c r="B170" s="7" t="s">
        <v>11</v>
      </c>
      <c r="C170" t="str">
        <f t="shared" si="6"/>
        <v>I</v>
      </c>
      <c r="D170" t="str">
        <f t="shared" si="6"/>
        <v/>
      </c>
      <c r="E170" t="str">
        <f t="shared" si="6"/>
        <v/>
      </c>
      <c r="F170" t="str">
        <f t="shared" si="6"/>
        <v/>
      </c>
      <c r="G170" t="str">
        <f t="shared" si="6"/>
        <v/>
      </c>
      <c r="H170" s="7"/>
    </row>
    <row r="171" spans="1:8" x14ac:dyDescent="0.25">
      <c r="A171" s="10" t="s">
        <v>22</v>
      </c>
      <c r="B171" s="10" t="s">
        <v>11</v>
      </c>
      <c r="C171" t="str">
        <f t="shared" si="6"/>
        <v>I</v>
      </c>
      <c r="D171" t="str">
        <f t="shared" si="6"/>
        <v/>
      </c>
      <c r="E171" t="str">
        <f t="shared" si="6"/>
        <v/>
      </c>
      <c r="F171" t="str">
        <f t="shared" si="6"/>
        <v/>
      </c>
      <c r="G171" t="str">
        <f t="shared" si="6"/>
        <v/>
      </c>
      <c r="H171" s="10"/>
    </row>
    <row r="172" spans="1:8" x14ac:dyDescent="0.25">
      <c r="A172" s="7" t="s">
        <v>9</v>
      </c>
      <c r="B172" s="7" t="s">
        <v>11</v>
      </c>
      <c r="C172" t="str">
        <f t="shared" ref="C172:G235" si="7">IF($B172 = C$1,$B172,"")</f>
        <v>I</v>
      </c>
      <c r="D172" t="str">
        <f t="shared" si="7"/>
        <v/>
      </c>
      <c r="E172" t="str">
        <f t="shared" si="7"/>
        <v/>
      </c>
      <c r="F172" t="str">
        <f t="shared" si="7"/>
        <v/>
      </c>
      <c r="G172" t="str">
        <f t="shared" si="7"/>
        <v/>
      </c>
      <c r="H172" s="7"/>
    </row>
    <row r="173" spans="1:8" x14ac:dyDescent="0.25">
      <c r="A173" s="10" t="s">
        <v>106</v>
      </c>
      <c r="B173" s="10" t="s">
        <v>11</v>
      </c>
      <c r="C173" t="str">
        <f t="shared" si="7"/>
        <v>I</v>
      </c>
      <c r="D173" t="str">
        <f t="shared" si="7"/>
        <v/>
      </c>
      <c r="E173" t="str">
        <f t="shared" si="7"/>
        <v/>
      </c>
      <c r="F173" t="str">
        <f t="shared" si="7"/>
        <v/>
      </c>
      <c r="G173" t="str">
        <f t="shared" si="7"/>
        <v/>
      </c>
      <c r="H173" s="10"/>
    </row>
    <row r="174" spans="1:8" x14ac:dyDescent="0.25">
      <c r="A174" s="7" t="s">
        <v>22</v>
      </c>
      <c r="B174" s="7" t="s">
        <v>16</v>
      </c>
      <c r="C174" t="str">
        <f t="shared" si="7"/>
        <v/>
      </c>
      <c r="D174" t="str">
        <f t="shared" si="7"/>
        <v>II</v>
      </c>
      <c r="E174" t="str">
        <f t="shared" si="7"/>
        <v/>
      </c>
      <c r="F174" t="str">
        <f t="shared" si="7"/>
        <v/>
      </c>
      <c r="G174" t="str">
        <f t="shared" si="7"/>
        <v/>
      </c>
      <c r="H174" s="7"/>
    </row>
    <row r="175" spans="1:8" x14ac:dyDescent="0.25">
      <c r="A175" s="10" t="s">
        <v>26</v>
      </c>
      <c r="B175" s="10" t="s">
        <v>28</v>
      </c>
      <c r="C175" t="str">
        <f t="shared" si="7"/>
        <v/>
      </c>
      <c r="D175" t="str">
        <f t="shared" si="7"/>
        <v/>
      </c>
      <c r="E175" t="str">
        <f t="shared" si="7"/>
        <v/>
      </c>
      <c r="F175" t="str">
        <f t="shared" si="7"/>
        <v>IV</v>
      </c>
      <c r="G175" t="str">
        <f t="shared" si="7"/>
        <v/>
      </c>
      <c r="H175" s="10"/>
    </row>
    <row r="176" spans="1:8" x14ac:dyDescent="0.25">
      <c r="A176" s="7" t="s">
        <v>26</v>
      </c>
      <c r="B176" s="7" t="s">
        <v>11</v>
      </c>
      <c r="C176" t="str">
        <f t="shared" si="7"/>
        <v>I</v>
      </c>
      <c r="D176" t="str">
        <f t="shared" si="7"/>
        <v/>
      </c>
      <c r="E176" t="str">
        <f t="shared" si="7"/>
        <v/>
      </c>
      <c r="F176" t="str">
        <f t="shared" si="7"/>
        <v/>
      </c>
      <c r="G176" t="str">
        <f t="shared" si="7"/>
        <v/>
      </c>
      <c r="H176" s="7"/>
    </row>
    <row r="177" spans="1:8" x14ac:dyDescent="0.25">
      <c r="A177" s="10" t="s">
        <v>22</v>
      </c>
      <c r="B177" s="10" t="s">
        <v>28</v>
      </c>
      <c r="C177" t="str">
        <f t="shared" si="7"/>
        <v/>
      </c>
      <c r="D177" t="str">
        <f t="shared" si="7"/>
        <v/>
      </c>
      <c r="E177" t="str">
        <f t="shared" si="7"/>
        <v/>
      </c>
      <c r="F177" t="str">
        <f t="shared" si="7"/>
        <v>IV</v>
      </c>
      <c r="G177" t="str">
        <f t="shared" si="7"/>
        <v/>
      </c>
      <c r="H177" s="10"/>
    </row>
    <row r="178" spans="1:8" x14ac:dyDescent="0.25">
      <c r="A178" s="7" t="s">
        <v>9</v>
      </c>
      <c r="B178" s="7" t="s">
        <v>35</v>
      </c>
      <c r="C178" t="str">
        <f t="shared" si="7"/>
        <v/>
      </c>
      <c r="D178" t="str">
        <f t="shared" si="7"/>
        <v/>
      </c>
      <c r="E178" t="str">
        <f t="shared" si="7"/>
        <v/>
      </c>
      <c r="F178" t="str">
        <f t="shared" si="7"/>
        <v/>
      </c>
      <c r="G178" t="str">
        <f t="shared" si="7"/>
        <v>V</v>
      </c>
      <c r="H178" s="7"/>
    </row>
    <row r="179" spans="1:8" x14ac:dyDescent="0.25">
      <c r="A179" s="10" t="s">
        <v>9</v>
      </c>
      <c r="B179" s="10" t="s">
        <v>11</v>
      </c>
      <c r="C179" t="str">
        <f t="shared" si="7"/>
        <v>I</v>
      </c>
      <c r="D179" t="str">
        <f t="shared" si="7"/>
        <v/>
      </c>
      <c r="E179" t="str">
        <f t="shared" si="7"/>
        <v/>
      </c>
      <c r="F179" t="str">
        <f t="shared" si="7"/>
        <v/>
      </c>
      <c r="G179" t="str">
        <f t="shared" si="7"/>
        <v/>
      </c>
      <c r="H179" s="10"/>
    </row>
    <row r="180" spans="1:8" x14ac:dyDescent="0.25">
      <c r="A180" s="7" t="s">
        <v>26</v>
      </c>
      <c r="B180" s="7" t="s">
        <v>11</v>
      </c>
      <c r="C180" t="str">
        <f t="shared" si="7"/>
        <v>I</v>
      </c>
      <c r="D180" t="str">
        <f t="shared" si="7"/>
        <v/>
      </c>
      <c r="E180" t="str">
        <f t="shared" si="7"/>
        <v/>
      </c>
      <c r="F180" t="str">
        <f t="shared" si="7"/>
        <v/>
      </c>
      <c r="G180" t="str">
        <f t="shared" si="7"/>
        <v/>
      </c>
      <c r="H180" s="7"/>
    </row>
    <row r="181" spans="1:8" x14ac:dyDescent="0.25">
      <c r="A181" s="10" t="s">
        <v>26</v>
      </c>
      <c r="B181" s="10" t="s">
        <v>16</v>
      </c>
      <c r="C181" t="str">
        <f t="shared" si="7"/>
        <v/>
      </c>
      <c r="D181" t="str">
        <f t="shared" si="7"/>
        <v>II</v>
      </c>
      <c r="E181" t="str">
        <f t="shared" si="7"/>
        <v/>
      </c>
      <c r="F181" t="str">
        <f t="shared" si="7"/>
        <v/>
      </c>
      <c r="G181" t="str">
        <f t="shared" si="7"/>
        <v/>
      </c>
      <c r="H181" s="10"/>
    </row>
    <row r="182" spans="1:8" x14ac:dyDescent="0.25">
      <c r="A182" s="7" t="s">
        <v>9</v>
      </c>
      <c r="B182" s="7" t="s">
        <v>11</v>
      </c>
      <c r="C182" t="str">
        <f t="shared" si="7"/>
        <v>I</v>
      </c>
      <c r="D182" t="str">
        <f t="shared" si="7"/>
        <v/>
      </c>
      <c r="E182" t="str">
        <f t="shared" si="7"/>
        <v/>
      </c>
      <c r="F182" t="str">
        <f t="shared" si="7"/>
        <v/>
      </c>
      <c r="G182" t="str">
        <f t="shared" si="7"/>
        <v/>
      </c>
      <c r="H182" s="7"/>
    </row>
    <row r="183" spans="1:8" x14ac:dyDescent="0.25">
      <c r="A183" s="10" t="s">
        <v>9</v>
      </c>
      <c r="B183" s="10" t="s">
        <v>35</v>
      </c>
      <c r="C183" t="str">
        <f t="shared" si="7"/>
        <v/>
      </c>
      <c r="D183" t="str">
        <f t="shared" si="7"/>
        <v/>
      </c>
      <c r="E183" t="str">
        <f t="shared" si="7"/>
        <v/>
      </c>
      <c r="F183" t="str">
        <f t="shared" si="7"/>
        <v/>
      </c>
      <c r="G183" t="str">
        <f t="shared" si="7"/>
        <v>V</v>
      </c>
      <c r="H183" s="10"/>
    </row>
    <row r="184" spans="1:8" x14ac:dyDescent="0.25">
      <c r="A184" s="7" t="s">
        <v>22</v>
      </c>
      <c r="B184" s="7" t="s">
        <v>16</v>
      </c>
      <c r="C184" t="str">
        <f t="shared" si="7"/>
        <v/>
      </c>
      <c r="D184" t="str">
        <f t="shared" si="7"/>
        <v>II</v>
      </c>
      <c r="E184" t="str">
        <f t="shared" si="7"/>
        <v/>
      </c>
      <c r="F184" t="str">
        <f t="shared" si="7"/>
        <v/>
      </c>
      <c r="G184" t="str">
        <f t="shared" si="7"/>
        <v/>
      </c>
      <c r="H184" s="7"/>
    </row>
    <row r="185" spans="1:8" x14ac:dyDescent="0.25">
      <c r="A185" s="10" t="s">
        <v>26</v>
      </c>
      <c r="B185" s="10" t="s">
        <v>100</v>
      </c>
      <c r="C185" t="str">
        <f t="shared" si="7"/>
        <v/>
      </c>
      <c r="D185" t="str">
        <f t="shared" si="7"/>
        <v/>
      </c>
      <c r="E185" t="str">
        <f t="shared" si="7"/>
        <v>III</v>
      </c>
      <c r="F185" t="str">
        <f t="shared" si="7"/>
        <v/>
      </c>
      <c r="G185" t="str">
        <f t="shared" si="7"/>
        <v/>
      </c>
      <c r="H185" s="10"/>
    </row>
    <row r="186" spans="1:8" x14ac:dyDescent="0.25">
      <c r="A186" s="7" t="s">
        <v>106</v>
      </c>
      <c r="B186" s="7" t="s">
        <v>28</v>
      </c>
      <c r="C186" t="str">
        <f t="shared" si="7"/>
        <v/>
      </c>
      <c r="D186" t="str">
        <f t="shared" si="7"/>
        <v/>
      </c>
      <c r="E186" t="str">
        <f t="shared" si="7"/>
        <v/>
      </c>
      <c r="F186" t="str">
        <f t="shared" si="7"/>
        <v>IV</v>
      </c>
      <c r="G186" t="str">
        <f t="shared" si="7"/>
        <v/>
      </c>
      <c r="H186" s="7"/>
    </row>
    <row r="187" spans="1:8" x14ac:dyDescent="0.25">
      <c r="A187" s="10" t="s">
        <v>9</v>
      </c>
      <c r="B187" s="10" t="s">
        <v>11</v>
      </c>
      <c r="C187" t="str">
        <f t="shared" si="7"/>
        <v>I</v>
      </c>
      <c r="D187" t="str">
        <f t="shared" si="7"/>
        <v/>
      </c>
      <c r="E187" t="str">
        <f t="shared" si="7"/>
        <v/>
      </c>
      <c r="F187" t="str">
        <f t="shared" si="7"/>
        <v/>
      </c>
      <c r="G187" t="str">
        <f t="shared" si="7"/>
        <v/>
      </c>
      <c r="H187" s="10"/>
    </row>
    <row r="188" spans="1:8" x14ac:dyDescent="0.25">
      <c r="A188" s="7" t="s">
        <v>14</v>
      </c>
      <c r="B188" s="7" t="s">
        <v>100</v>
      </c>
      <c r="C188" t="str">
        <f t="shared" si="7"/>
        <v/>
      </c>
      <c r="D188" t="str">
        <f t="shared" si="7"/>
        <v/>
      </c>
      <c r="E188" t="str">
        <f t="shared" si="7"/>
        <v>III</v>
      </c>
      <c r="F188" t="str">
        <f t="shared" si="7"/>
        <v/>
      </c>
      <c r="G188" t="str">
        <f t="shared" si="7"/>
        <v/>
      </c>
      <c r="H188" s="7"/>
    </row>
    <row r="189" spans="1:8" x14ac:dyDescent="0.25">
      <c r="A189" s="10" t="s">
        <v>26</v>
      </c>
      <c r="B189" s="10" t="s">
        <v>11</v>
      </c>
      <c r="C189" t="str">
        <f t="shared" si="7"/>
        <v>I</v>
      </c>
      <c r="D189" t="str">
        <f t="shared" si="7"/>
        <v/>
      </c>
      <c r="E189" t="str">
        <f t="shared" si="7"/>
        <v/>
      </c>
      <c r="F189" t="str">
        <f t="shared" si="7"/>
        <v/>
      </c>
      <c r="G189" t="str">
        <f t="shared" si="7"/>
        <v/>
      </c>
      <c r="H189" s="10"/>
    </row>
    <row r="190" spans="1:8" x14ac:dyDescent="0.25">
      <c r="A190" s="7" t="s">
        <v>236</v>
      </c>
      <c r="B190" s="7" t="s">
        <v>100</v>
      </c>
      <c r="C190" t="str">
        <f t="shared" si="7"/>
        <v/>
      </c>
      <c r="D190" t="str">
        <f t="shared" si="7"/>
        <v/>
      </c>
      <c r="E190" t="str">
        <f t="shared" si="7"/>
        <v>III</v>
      </c>
      <c r="F190" t="str">
        <f t="shared" si="7"/>
        <v/>
      </c>
      <c r="G190" t="str">
        <f t="shared" si="7"/>
        <v/>
      </c>
      <c r="H190" s="7"/>
    </row>
    <row r="191" spans="1:8" x14ac:dyDescent="0.25">
      <c r="A191" s="10" t="s">
        <v>9</v>
      </c>
      <c r="B191" s="10" t="s">
        <v>35</v>
      </c>
      <c r="C191" t="str">
        <f t="shared" si="7"/>
        <v/>
      </c>
      <c r="D191" t="str">
        <f t="shared" si="7"/>
        <v/>
      </c>
      <c r="E191" t="str">
        <f t="shared" si="7"/>
        <v/>
      </c>
      <c r="F191" t="str">
        <f t="shared" si="7"/>
        <v/>
      </c>
      <c r="G191" t="str">
        <f t="shared" si="7"/>
        <v>V</v>
      </c>
      <c r="H191" s="10"/>
    </row>
    <row r="192" spans="1:8" x14ac:dyDescent="0.25">
      <c r="A192" s="7" t="s">
        <v>9</v>
      </c>
      <c r="B192" s="7" t="s">
        <v>16</v>
      </c>
      <c r="C192" t="str">
        <f t="shared" si="7"/>
        <v/>
      </c>
      <c r="D192" t="str">
        <f t="shared" si="7"/>
        <v>II</v>
      </c>
      <c r="E192" t="str">
        <f t="shared" si="7"/>
        <v/>
      </c>
      <c r="F192" t="str">
        <f t="shared" si="7"/>
        <v/>
      </c>
      <c r="G192" t="str">
        <f t="shared" si="7"/>
        <v/>
      </c>
      <c r="H192" s="7"/>
    </row>
    <row r="193" spans="1:8" x14ac:dyDescent="0.25">
      <c r="A193" s="10" t="s">
        <v>22</v>
      </c>
      <c r="B193" s="10" t="s">
        <v>16</v>
      </c>
      <c r="C193" t="str">
        <f t="shared" si="7"/>
        <v/>
      </c>
      <c r="D193" t="str">
        <f t="shared" si="7"/>
        <v>II</v>
      </c>
      <c r="E193" t="str">
        <f t="shared" si="7"/>
        <v/>
      </c>
      <c r="F193" t="str">
        <f t="shared" si="7"/>
        <v/>
      </c>
      <c r="G193" t="str">
        <f t="shared" si="7"/>
        <v/>
      </c>
      <c r="H193" s="10"/>
    </row>
    <row r="194" spans="1:8" x14ac:dyDescent="0.25">
      <c r="A194" s="7" t="s">
        <v>236</v>
      </c>
      <c r="B194" s="7" t="s">
        <v>11</v>
      </c>
      <c r="C194" t="str">
        <f t="shared" si="7"/>
        <v>I</v>
      </c>
      <c r="D194" t="str">
        <f t="shared" si="7"/>
        <v/>
      </c>
      <c r="E194" t="str">
        <f t="shared" si="7"/>
        <v/>
      </c>
      <c r="F194" t="str">
        <f t="shared" si="7"/>
        <v/>
      </c>
      <c r="G194" t="str">
        <f t="shared" si="7"/>
        <v/>
      </c>
      <c r="H194" s="7"/>
    </row>
    <row r="195" spans="1:8" x14ac:dyDescent="0.25">
      <c r="A195" s="10" t="s">
        <v>26</v>
      </c>
      <c r="B195" s="10" t="s">
        <v>35</v>
      </c>
      <c r="C195" t="str">
        <f t="shared" si="7"/>
        <v/>
      </c>
      <c r="D195" t="str">
        <f t="shared" si="7"/>
        <v/>
      </c>
      <c r="E195" t="str">
        <f t="shared" si="7"/>
        <v/>
      </c>
      <c r="F195" t="str">
        <f t="shared" si="7"/>
        <v/>
      </c>
      <c r="G195" t="str">
        <f t="shared" si="7"/>
        <v>V</v>
      </c>
      <c r="H195" s="10"/>
    </row>
    <row r="196" spans="1:8" x14ac:dyDescent="0.25">
      <c r="A196" s="7" t="s">
        <v>59</v>
      </c>
      <c r="B196" s="7" t="s">
        <v>11</v>
      </c>
      <c r="C196" t="str">
        <f t="shared" si="7"/>
        <v>I</v>
      </c>
      <c r="D196" t="str">
        <f t="shared" si="7"/>
        <v/>
      </c>
      <c r="E196" t="str">
        <f t="shared" si="7"/>
        <v/>
      </c>
      <c r="F196" t="str">
        <f t="shared" si="7"/>
        <v/>
      </c>
      <c r="G196" t="str">
        <f t="shared" si="7"/>
        <v/>
      </c>
      <c r="H196" s="7"/>
    </row>
    <row r="197" spans="1:8" x14ac:dyDescent="0.25">
      <c r="A197" s="10" t="s">
        <v>26</v>
      </c>
      <c r="B197" s="10" t="s">
        <v>11</v>
      </c>
      <c r="C197" t="str">
        <f t="shared" si="7"/>
        <v>I</v>
      </c>
      <c r="D197" t="str">
        <f t="shared" si="7"/>
        <v/>
      </c>
      <c r="E197" t="str">
        <f t="shared" si="7"/>
        <v/>
      </c>
      <c r="F197" t="str">
        <f t="shared" si="7"/>
        <v/>
      </c>
      <c r="G197" t="str">
        <f t="shared" si="7"/>
        <v/>
      </c>
      <c r="H197" s="10"/>
    </row>
    <row r="198" spans="1:8" x14ac:dyDescent="0.25">
      <c r="A198" s="7" t="s">
        <v>26</v>
      </c>
      <c r="B198" s="7" t="s">
        <v>16</v>
      </c>
      <c r="C198" t="str">
        <f t="shared" si="7"/>
        <v/>
      </c>
      <c r="D198" t="str">
        <f t="shared" si="7"/>
        <v>II</v>
      </c>
      <c r="E198" t="str">
        <f t="shared" si="7"/>
        <v/>
      </c>
      <c r="F198" t="str">
        <f t="shared" si="7"/>
        <v/>
      </c>
      <c r="G198" t="str">
        <f t="shared" si="7"/>
        <v/>
      </c>
      <c r="H198" s="7"/>
    </row>
    <row r="199" spans="1:8" x14ac:dyDescent="0.25">
      <c r="A199" s="10" t="s">
        <v>9</v>
      </c>
      <c r="B199" s="10" t="s">
        <v>11</v>
      </c>
      <c r="C199" t="str">
        <f t="shared" si="7"/>
        <v>I</v>
      </c>
      <c r="D199" t="str">
        <f t="shared" si="7"/>
        <v/>
      </c>
      <c r="E199" t="str">
        <f t="shared" si="7"/>
        <v/>
      </c>
      <c r="F199" t="str">
        <f t="shared" si="7"/>
        <v/>
      </c>
      <c r="G199" t="str">
        <f t="shared" si="7"/>
        <v/>
      </c>
      <c r="H199" s="10"/>
    </row>
    <row r="200" spans="1:8" x14ac:dyDescent="0.25">
      <c r="A200" s="7" t="s">
        <v>9</v>
      </c>
      <c r="B200" s="7" t="s">
        <v>16</v>
      </c>
      <c r="C200" t="str">
        <f t="shared" si="7"/>
        <v/>
      </c>
      <c r="D200" t="str">
        <f t="shared" si="7"/>
        <v>II</v>
      </c>
      <c r="E200" t="str">
        <f t="shared" si="7"/>
        <v/>
      </c>
      <c r="F200" t="str">
        <f t="shared" si="7"/>
        <v/>
      </c>
      <c r="G200" t="str">
        <f t="shared" si="7"/>
        <v/>
      </c>
      <c r="H200" s="7"/>
    </row>
    <row r="201" spans="1:8" x14ac:dyDescent="0.25">
      <c r="A201" s="10" t="s">
        <v>22</v>
      </c>
      <c r="B201" s="10" t="s">
        <v>100</v>
      </c>
      <c r="C201" t="str">
        <f t="shared" si="7"/>
        <v/>
      </c>
      <c r="D201" t="str">
        <f t="shared" si="7"/>
        <v/>
      </c>
      <c r="E201" t="str">
        <f t="shared" si="7"/>
        <v>III</v>
      </c>
      <c r="F201" t="str">
        <f t="shared" si="7"/>
        <v/>
      </c>
      <c r="G201" t="str">
        <f t="shared" si="7"/>
        <v/>
      </c>
      <c r="H201" s="10"/>
    </row>
    <row r="202" spans="1:8" x14ac:dyDescent="0.25">
      <c r="A202" s="7" t="s">
        <v>9</v>
      </c>
      <c r="B202" s="7" t="s">
        <v>11</v>
      </c>
      <c r="C202" t="str">
        <f t="shared" si="7"/>
        <v>I</v>
      </c>
      <c r="D202" t="str">
        <f t="shared" si="7"/>
        <v/>
      </c>
      <c r="E202" t="str">
        <f t="shared" si="7"/>
        <v/>
      </c>
      <c r="F202" t="str">
        <f t="shared" si="7"/>
        <v/>
      </c>
      <c r="G202" t="str">
        <f t="shared" si="7"/>
        <v/>
      </c>
      <c r="H202" s="7"/>
    </row>
    <row r="203" spans="1:8" x14ac:dyDescent="0.25">
      <c r="A203" s="10" t="s">
        <v>9</v>
      </c>
      <c r="B203" s="10" t="s">
        <v>35</v>
      </c>
      <c r="C203" t="str">
        <f t="shared" si="7"/>
        <v/>
      </c>
      <c r="D203" t="str">
        <f t="shared" si="7"/>
        <v/>
      </c>
      <c r="E203" t="str">
        <f t="shared" si="7"/>
        <v/>
      </c>
      <c r="F203" t="str">
        <f t="shared" si="7"/>
        <v/>
      </c>
      <c r="G203" t="str">
        <f t="shared" si="7"/>
        <v>V</v>
      </c>
      <c r="H203" s="10"/>
    </row>
    <row r="204" spans="1:8" x14ac:dyDescent="0.25">
      <c r="A204" s="7" t="s">
        <v>133</v>
      </c>
      <c r="B204" s="7" t="s">
        <v>35</v>
      </c>
      <c r="C204" t="str">
        <f t="shared" si="7"/>
        <v/>
      </c>
      <c r="D204" t="str">
        <f t="shared" si="7"/>
        <v/>
      </c>
      <c r="E204" t="str">
        <f t="shared" si="7"/>
        <v/>
      </c>
      <c r="F204" t="str">
        <f t="shared" si="7"/>
        <v/>
      </c>
      <c r="G204" t="str">
        <f t="shared" si="7"/>
        <v>V</v>
      </c>
      <c r="H204" s="7"/>
    </row>
    <row r="205" spans="1:8" x14ac:dyDescent="0.25">
      <c r="A205" s="10" t="s">
        <v>22</v>
      </c>
      <c r="B205" s="10" t="s">
        <v>11</v>
      </c>
      <c r="C205" t="str">
        <f t="shared" si="7"/>
        <v>I</v>
      </c>
      <c r="D205" t="str">
        <f t="shared" si="7"/>
        <v/>
      </c>
      <c r="E205" t="str">
        <f t="shared" si="7"/>
        <v/>
      </c>
      <c r="F205" t="str">
        <f t="shared" si="7"/>
        <v/>
      </c>
      <c r="G205" t="str">
        <f t="shared" si="7"/>
        <v/>
      </c>
      <c r="H205" s="10"/>
    </row>
    <row r="206" spans="1:8" x14ac:dyDescent="0.25">
      <c r="A206" s="7" t="s">
        <v>22</v>
      </c>
      <c r="B206" s="7" t="s">
        <v>16</v>
      </c>
      <c r="C206" t="str">
        <f t="shared" si="7"/>
        <v/>
      </c>
      <c r="D206" t="str">
        <f t="shared" si="7"/>
        <v>II</v>
      </c>
      <c r="E206" t="str">
        <f t="shared" si="7"/>
        <v/>
      </c>
      <c r="F206" t="str">
        <f t="shared" si="7"/>
        <v/>
      </c>
      <c r="G206" t="str">
        <f t="shared" si="7"/>
        <v/>
      </c>
      <c r="H206" s="7"/>
    </row>
    <row r="207" spans="1:8" x14ac:dyDescent="0.25">
      <c r="A207" s="10" t="s">
        <v>14</v>
      </c>
      <c r="B207" s="10" t="s">
        <v>11</v>
      </c>
      <c r="C207" t="str">
        <f t="shared" si="7"/>
        <v>I</v>
      </c>
      <c r="D207" t="str">
        <f t="shared" si="7"/>
        <v/>
      </c>
      <c r="E207" t="str">
        <f t="shared" si="7"/>
        <v/>
      </c>
      <c r="F207" t="str">
        <f t="shared" si="7"/>
        <v/>
      </c>
      <c r="G207" t="str">
        <f t="shared" si="7"/>
        <v/>
      </c>
      <c r="H207" s="10"/>
    </row>
    <row r="208" spans="1:8" x14ac:dyDescent="0.25">
      <c r="A208" s="7" t="s">
        <v>22</v>
      </c>
      <c r="B208" s="7" t="s">
        <v>11</v>
      </c>
      <c r="C208" t="str">
        <f t="shared" si="7"/>
        <v>I</v>
      </c>
      <c r="D208" t="str">
        <f t="shared" si="7"/>
        <v/>
      </c>
      <c r="E208" t="str">
        <f t="shared" si="7"/>
        <v/>
      </c>
      <c r="F208" t="str">
        <f t="shared" si="7"/>
        <v/>
      </c>
      <c r="G208" t="str">
        <f t="shared" si="7"/>
        <v/>
      </c>
      <c r="H208" s="7"/>
    </row>
    <row r="209" spans="1:8" x14ac:dyDescent="0.25">
      <c r="A209" s="10" t="s">
        <v>59</v>
      </c>
      <c r="B209" s="10" t="s">
        <v>11</v>
      </c>
      <c r="C209" t="str">
        <f t="shared" si="7"/>
        <v>I</v>
      </c>
      <c r="D209" t="str">
        <f t="shared" si="7"/>
        <v/>
      </c>
      <c r="E209" t="str">
        <f t="shared" si="7"/>
        <v/>
      </c>
      <c r="F209" t="str">
        <f t="shared" si="7"/>
        <v/>
      </c>
      <c r="G209" t="str">
        <f t="shared" si="7"/>
        <v/>
      </c>
      <c r="H209" s="10"/>
    </row>
    <row r="210" spans="1:8" x14ac:dyDescent="0.25">
      <c r="A210" s="7" t="s">
        <v>236</v>
      </c>
      <c r="B210" s="7" t="s">
        <v>16</v>
      </c>
      <c r="C210" t="str">
        <f t="shared" si="7"/>
        <v/>
      </c>
      <c r="D210" t="str">
        <f t="shared" si="7"/>
        <v>II</v>
      </c>
      <c r="E210" t="str">
        <f t="shared" si="7"/>
        <v/>
      </c>
      <c r="F210" t="str">
        <f t="shared" si="7"/>
        <v/>
      </c>
      <c r="G210" t="str">
        <f t="shared" si="7"/>
        <v/>
      </c>
      <c r="H210" s="7"/>
    </row>
    <row r="211" spans="1:8" x14ac:dyDescent="0.25">
      <c r="A211" s="10" t="s">
        <v>26</v>
      </c>
      <c r="B211" s="10" t="s">
        <v>35</v>
      </c>
      <c r="C211" t="str">
        <f t="shared" si="7"/>
        <v/>
      </c>
      <c r="D211" t="str">
        <f t="shared" si="7"/>
        <v/>
      </c>
      <c r="E211" t="str">
        <f t="shared" si="7"/>
        <v/>
      </c>
      <c r="F211" t="str">
        <f t="shared" si="7"/>
        <v/>
      </c>
      <c r="G211" t="str">
        <f t="shared" si="7"/>
        <v>V</v>
      </c>
      <c r="H211" s="10"/>
    </row>
    <row r="212" spans="1:8" x14ac:dyDescent="0.25">
      <c r="A212" s="7" t="s">
        <v>59</v>
      </c>
      <c r="B212" s="7" t="s">
        <v>100</v>
      </c>
      <c r="C212" t="str">
        <f t="shared" si="7"/>
        <v/>
      </c>
      <c r="D212" t="str">
        <f t="shared" si="7"/>
        <v/>
      </c>
      <c r="E212" t="str">
        <f t="shared" si="7"/>
        <v>III</v>
      </c>
      <c r="F212" t="str">
        <f t="shared" si="7"/>
        <v/>
      </c>
      <c r="G212" t="str">
        <f t="shared" si="7"/>
        <v/>
      </c>
      <c r="H212" s="7"/>
    </row>
    <row r="213" spans="1:8" x14ac:dyDescent="0.25">
      <c r="A213" s="10" t="s">
        <v>9</v>
      </c>
      <c r="B213" s="10" t="s">
        <v>16</v>
      </c>
      <c r="C213" t="str">
        <f t="shared" si="7"/>
        <v/>
      </c>
      <c r="D213" t="str">
        <f t="shared" si="7"/>
        <v>II</v>
      </c>
      <c r="E213" t="str">
        <f t="shared" si="7"/>
        <v/>
      </c>
      <c r="F213" t="str">
        <f t="shared" si="7"/>
        <v/>
      </c>
      <c r="G213" t="str">
        <f t="shared" si="7"/>
        <v/>
      </c>
      <c r="H213" s="10"/>
    </row>
    <row r="214" spans="1:8" x14ac:dyDescent="0.25">
      <c r="A214" s="7" t="s">
        <v>26</v>
      </c>
      <c r="B214" s="7" t="s">
        <v>35</v>
      </c>
      <c r="C214" t="str">
        <f t="shared" si="7"/>
        <v/>
      </c>
      <c r="D214" t="str">
        <f t="shared" si="7"/>
        <v/>
      </c>
      <c r="E214" t="str">
        <f t="shared" si="7"/>
        <v/>
      </c>
      <c r="F214" t="str">
        <f t="shared" si="7"/>
        <v/>
      </c>
      <c r="G214" t="str">
        <f t="shared" si="7"/>
        <v>V</v>
      </c>
      <c r="H214" s="7"/>
    </row>
    <row r="215" spans="1:8" x14ac:dyDescent="0.25">
      <c r="A215" s="10" t="s">
        <v>9</v>
      </c>
      <c r="B215" s="10" t="s">
        <v>11</v>
      </c>
      <c r="C215" t="str">
        <f t="shared" si="7"/>
        <v>I</v>
      </c>
      <c r="D215" t="str">
        <f t="shared" si="7"/>
        <v/>
      </c>
      <c r="E215" t="str">
        <f t="shared" si="7"/>
        <v/>
      </c>
      <c r="F215" t="str">
        <f t="shared" si="7"/>
        <v/>
      </c>
      <c r="G215" t="str">
        <f t="shared" si="7"/>
        <v/>
      </c>
      <c r="H215" s="10"/>
    </row>
    <row r="216" spans="1:8" x14ac:dyDescent="0.25">
      <c r="A216" s="7" t="s">
        <v>26</v>
      </c>
      <c r="B216" s="7" t="s">
        <v>28</v>
      </c>
      <c r="C216" t="str">
        <f t="shared" si="7"/>
        <v/>
      </c>
      <c r="D216" t="str">
        <f t="shared" si="7"/>
        <v/>
      </c>
      <c r="E216" t="str">
        <f t="shared" si="7"/>
        <v/>
      </c>
      <c r="F216" t="str">
        <f t="shared" si="7"/>
        <v>IV</v>
      </c>
      <c r="G216" t="str">
        <f t="shared" si="7"/>
        <v/>
      </c>
      <c r="H216" s="7"/>
    </row>
    <row r="217" spans="1:8" x14ac:dyDescent="0.25">
      <c r="A217" s="10" t="s">
        <v>22</v>
      </c>
      <c r="B217" s="10" t="s">
        <v>16</v>
      </c>
      <c r="C217" t="str">
        <f t="shared" si="7"/>
        <v/>
      </c>
      <c r="D217" t="str">
        <f t="shared" si="7"/>
        <v>II</v>
      </c>
      <c r="E217" t="str">
        <f t="shared" si="7"/>
        <v/>
      </c>
      <c r="F217" t="str">
        <f t="shared" si="7"/>
        <v/>
      </c>
      <c r="G217" t="str">
        <f t="shared" si="7"/>
        <v/>
      </c>
      <c r="H217" s="10"/>
    </row>
    <row r="218" spans="1:8" x14ac:dyDescent="0.25">
      <c r="A218" s="7" t="s">
        <v>9</v>
      </c>
      <c r="B218" s="7" t="s">
        <v>11</v>
      </c>
      <c r="C218" t="str">
        <f t="shared" si="7"/>
        <v>I</v>
      </c>
      <c r="D218" t="str">
        <f t="shared" si="7"/>
        <v/>
      </c>
      <c r="E218" t="str">
        <f t="shared" si="7"/>
        <v/>
      </c>
      <c r="F218" t="str">
        <f t="shared" si="7"/>
        <v/>
      </c>
      <c r="G218" t="str">
        <f t="shared" si="7"/>
        <v/>
      </c>
      <c r="H218" s="7"/>
    </row>
    <row r="219" spans="1:8" x14ac:dyDescent="0.25">
      <c r="A219" s="10" t="s">
        <v>236</v>
      </c>
      <c r="B219" s="10" t="s">
        <v>35</v>
      </c>
      <c r="C219" t="str">
        <f t="shared" si="7"/>
        <v/>
      </c>
      <c r="D219" t="str">
        <f t="shared" si="7"/>
        <v/>
      </c>
      <c r="E219" t="str">
        <f t="shared" si="7"/>
        <v/>
      </c>
      <c r="F219" t="str">
        <f t="shared" si="7"/>
        <v/>
      </c>
      <c r="G219" t="str">
        <f t="shared" si="7"/>
        <v>V</v>
      </c>
      <c r="H219" s="10"/>
    </row>
    <row r="220" spans="1:8" x14ac:dyDescent="0.25">
      <c r="A220" s="7" t="s">
        <v>9</v>
      </c>
      <c r="B220" s="7" t="s">
        <v>16</v>
      </c>
      <c r="C220" t="str">
        <f t="shared" si="7"/>
        <v/>
      </c>
      <c r="D220" t="str">
        <f t="shared" si="7"/>
        <v>II</v>
      </c>
      <c r="E220" t="str">
        <f t="shared" si="7"/>
        <v/>
      </c>
      <c r="F220" t="str">
        <f t="shared" si="7"/>
        <v/>
      </c>
      <c r="G220" t="str">
        <f t="shared" si="7"/>
        <v/>
      </c>
      <c r="H220" s="7"/>
    </row>
    <row r="221" spans="1:8" x14ac:dyDescent="0.25">
      <c r="A221" s="10" t="s">
        <v>26</v>
      </c>
      <c r="B221" s="10" t="s">
        <v>28</v>
      </c>
      <c r="C221" t="str">
        <f t="shared" si="7"/>
        <v/>
      </c>
      <c r="D221" t="str">
        <f t="shared" si="7"/>
        <v/>
      </c>
      <c r="E221" t="str">
        <f t="shared" si="7"/>
        <v/>
      </c>
      <c r="F221" t="str">
        <f t="shared" si="7"/>
        <v>IV</v>
      </c>
      <c r="G221" t="str">
        <f t="shared" si="7"/>
        <v/>
      </c>
      <c r="H221" s="10"/>
    </row>
    <row r="222" spans="1:8" x14ac:dyDescent="0.25">
      <c r="A222" s="7" t="s">
        <v>93</v>
      </c>
      <c r="B222" s="7" t="s">
        <v>11</v>
      </c>
      <c r="C222" t="str">
        <f t="shared" si="7"/>
        <v>I</v>
      </c>
      <c r="D222" t="str">
        <f t="shared" si="7"/>
        <v/>
      </c>
      <c r="E222" t="str">
        <f t="shared" si="7"/>
        <v/>
      </c>
      <c r="F222" t="str">
        <f t="shared" si="7"/>
        <v/>
      </c>
      <c r="G222" t="str">
        <f t="shared" si="7"/>
        <v/>
      </c>
      <c r="H222" s="7"/>
    </row>
    <row r="223" spans="1:8" x14ac:dyDescent="0.25">
      <c r="A223" s="10" t="s">
        <v>9</v>
      </c>
      <c r="B223" s="10" t="s">
        <v>35</v>
      </c>
      <c r="C223" t="str">
        <f t="shared" ref="C223:G286" si="8">IF($B223 = C$1,$B223,"")</f>
        <v/>
      </c>
      <c r="D223" t="str">
        <f t="shared" si="8"/>
        <v/>
      </c>
      <c r="E223" t="str">
        <f t="shared" si="8"/>
        <v/>
      </c>
      <c r="F223" t="str">
        <f t="shared" si="8"/>
        <v/>
      </c>
      <c r="G223" t="str">
        <f t="shared" si="8"/>
        <v>V</v>
      </c>
      <c r="H223" s="10"/>
    </row>
    <row r="224" spans="1:8" x14ac:dyDescent="0.25">
      <c r="A224" s="7" t="s">
        <v>9</v>
      </c>
      <c r="B224" s="7" t="s">
        <v>100</v>
      </c>
      <c r="C224" t="str">
        <f t="shared" si="8"/>
        <v/>
      </c>
      <c r="D224" t="str">
        <f t="shared" si="8"/>
        <v/>
      </c>
      <c r="E224" t="str">
        <f t="shared" si="8"/>
        <v>III</v>
      </c>
      <c r="F224" t="str">
        <f t="shared" si="8"/>
        <v/>
      </c>
      <c r="G224" t="str">
        <f t="shared" si="8"/>
        <v/>
      </c>
      <c r="H224" s="7"/>
    </row>
    <row r="225" spans="1:8" x14ac:dyDescent="0.25">
      <c r="A225" s="10" t="s">
        <v>9</v>
      </c>
      <c r="B225" s="10" t="s">
        <v>11</v>
      </c>
      <c r="C225" t="str">
        <f t="shared" si="8"/>
        <v>I</v>
      </c>
      <c r="D225" t="str">
        <f t="shared" si="8"/>
        <v/>
      </c>
      <c r="E225" t="str">
        <f t="shared" si="8"/>
        <v/>
      </c>
      <c r="F225" t="str">
        <f t="shared" si="8"/>
        <v/>
      </c>
      <c r="G225" t="str">
        <f t="shared" si="8"/>
        <v/>
      </c>
      <c r="H225" s="10"/>
    </row>
    <row r="226" spans="1:8" x14ac:dyDescent="0.25">
      <c r="A226" s="7" t="s">
        <v>22</v>
      </c>
      <c r="B226" s="7" t="s">
        <v>35</v>
      </c>
      <c r="C226" t="str">
        <f t="shared" si="8"/>
        <v/>
      </c>
      <c r="D226" t="str">
        <f t="shared" si="8"/>
        <v/>
      </c>
      <c r="E226" t="str">
        <f t="shared" si="8"/>
        <v/>
      </c>
      <c r="F226" t="str">
        <f t="shared" si="8"/>
        <v/>
      </c>
      <c r="G226" t="str">
        <f t="shared" si="8"/>
        <v>V</v>
      </c>
      <c r="H226" s="7"/>
    </row>
    <row r="227" spans="1:8" x14ac:dyDescent="0.25">
      <c r="A227" s="10" t="s">
        <v>133</v>
      </c>
      <c r="B227" s="10" t="s">
        <v>11</v>
      </c>
      <c r="C227" t="str">
        <f t="shared" si="8"/>
        <v>I</v>
      </c>
      <c r="D227" t="str">
        <f t="shared" si="8"/>
        <v/>
      </c>
      <c r="E227" t="str">
        <f t="shared" si="8"/>
        <v/>
      </c>
      <c r="F227" t="str">
        <f t="shared" si="8"/>
        <v/>
      </c>
      <c r="G227" t="str">
        <f t="shared" si="8"/>
        <v/>
      </c>
      <c r="H227" s="10"/>
    </row>
    <row r="228" spans="1:8" x14ac:dyDescent="0.25">
      <c r="A228" s="7" t="s">
        <v>59</v>
      </c>
      <c r="B228" s="7" t="s">
        <v>11</v>
      </c>
      <c r="C228" t="str">
        <f t="shared" si="8"/>
        <v>I</v>
      </c>
      <c r="D228" t="str">
        <f t="shared" si="8"/>
        <v/>
      </c>
      <c r="E228" t="str">
        <f t="shared" si="8"/>
        <v/>
      </c>
      <c r="F228" t="str">
        <f t="shared" si="8"/>
        <v/>
      </c>
      <c r="G228" t="str">
        <f t="shared" si="8"/>
        <v/>
      </c>
      <c r="H228" s="7"/>
    </row>
    <row r="229" spans="1:8" x14ac:dyDescent="0.25">
      <c r="A229" s="10" t="s">
        <v>26</v>
      </c>
      <c r="B229" s="10" t="s">
        <v>16</v>
      </c>
      <c r="C229" t="str">
        <f t="shared" si="8"/>
        <v/>
      </c>
      <c r="D229" t="str">
        <f t="shared" si="8"/>
        <v>II</v>
      </c>
      <c r="E229" t="str">
        <f t="shared" si="8"/>
        <v/>
      </c>
      <c r="F229" t="str">
        <f t="shared" si="8"/>
        <v/>
      </c>
      <c r="G229" t="str">
        <f t="shared" si="8"/>
        <v/>
      </c>
      <c r="H229" s="10"/>
    </row>
    <row r="230" spans="1:8" x14ac:dyDescent="0.25">
      <c r="A230" s="7" t="s">
        <v>9</v>
      </c>
      <c r="B230" s="7" t="s">
        <v>11</v>
      </c>
      <c r="C230" t="str">
        <f t="shared" si="8"/>
        <v>I</v>
      </c>
      <c r="D230" t="str">
        <f t="shared" si="8"/>
        <v/>
      </c>
      <c r="E230" t="str">
        <f t="shared" si="8"/>
        <v/>
      </c>
      <c r="F230" t="str">
        <f t="shared" si="8"/>
        <v/>
      </c>
      <c r="G230" t="str">
        <f t="shared" si="8"/>
        <v/>
      </c>
      <c r="H230" s="7"/>
    </row>
    <row r="231" spans="1:8" x14ac:dyDescent="0.25">
      <c r="A231" s="10" t="s">
        <v>26</v>
      </c>
      <c r="B231" s="10" t="s">
        <v>16</v>
      </c>
      <c r="C231" t="str">
        <f t="shared" si="8"/>
        <v/>
      </c>
      <c r="D231" t="str">
        <f t="shared" si="8"/>
        <v>II</v>
      </c>
      <c r="E231" t="str">
        <f t="shared" si="8"/>
        <v/>
      </c>
      <c r="F231" t="str">
        <f t="shared" si="8"/>
        <v/>
      </c>
      <c r="G231" t="str">
        <f t="shared" si="8"/>
        <v/>
      </c>
      <c r="H231" s="10"/>
    </row>
    <row r="232" spans="1:8" x14ac:dyDescent="0.25">
      <c r="A232" s="7" t="s">
        <v>26</v>
      </c>
      <c r="B232" s="7" t="s">
        <v>11</v>
      </c>
      <c r="C232" t="str">
        <f t="shared" si="8"/>
        <v>I</v>
      </c>
      <c r="D232" t="str">
        <f t="shared" si="8"/>
        <v/>
      </c>
      <c r="E232" t="str">
        <f t="shared" si="8"/>
        <v/>
      </c>
      <c r="F232" t="str">
        <f t="shared" si="8"/>
        <v/>
      </c>
      <c r="G232" t="str">
        <f t="shared" si="8"/>
        <v/>
      </c>
      <c r="H232" s="7"/>
    </row>
    <row r="233" spans="1:8" x14ac:dyDescent="0.25">
      <c r="A233" s="10" t="s">
        <v>26</v>
      </c>
      <c r="B233" s="10" t="s">
        <v>100</v>
      </c>
      <c r="C233" t="str">
        <f t="shared" si="8"/>
        <v/>
      </c>
      <c r="D233" t="str">
        <f t="shared" si="8"/>
        <v/>
      </c>
      <c r="E233" t="str">
        <f t="shared" si="8"/>
        <v>III</v>
      </c>
      <c r="F233" t="str">
        <f t="shared" si="8"/>
        <v/>
      </c>
      <c r="G233" t="str">
        <f t="shared" si="8"/>
        <v/>
      </c>
      <c r="H233" s="10"/>
    </row>
    <row r="234" spans="1:8" x14ac:dyDescent="0.25">
      <c r="A234" s="7" t="s">
        <v>9</v>
      </c>
      <c r="B234" s="7" t="s">
        <v>11</v>
      </c>
      <c r="C234" t="str">
        <f t="shared" si="8"/>
        <v>I</v>
      </c>
      <c r="D234" t="str">
        <f t="shared" si="8"/>
        <v/>
      </c>
      <c r="E234" t="str">
        <f t="shared" si="8"/>
        <v/>
      </c>
      <c r="F234" t="str">
        <f t="shared" si="8"/>
        <v/>
      </c>
      <c r="G234" t="str">
        <f t="shared" si="8"/>
        <v/>
      </c>
      <c r="H234" s="7"/>
    </row>
    <row r="235" spans="1:8" x14ac:dyDescent="0.25">
      <c r="A235" s="10" t="s">
        <v>22</v>
      </c>
      <c r="B235" s="10" t="s">
        <v>16</v>
      </c>
      <c r="C235" t="str">
        <f t="shared" si="8"/>
        <v/>
      </c>
      <c r="D235" t="str">
        <f t="shared" si="8"/>
        <v>II</v>
      </c>
      <c r="E235" t="str">
        <f t="shared" si="8"/>
        <v/>
      </c>
      <c r="F235" t="str">
        <f t="shared" si="8"/>
        <v/>
      </c>
      <c r="G235" t="str">
        <f t="shared" si="8"/>
        <v/>
      </c>
      <c r="H235" s="10"/>
    </row>
    <row r="236" spans="1:8" x14ac:dyDescent="0.25">
      <c r="A236" s="7" t="s">
        <v>22</v>
      </c>
      <c r="B236" s="7" t="s">
        <v>16</v>
      </c>
      <c r="C236" t="str">
        <f t="shared" si="8"/>
        <v/>
      </c>
      <c r="D236" t="str">
        <f t="shared" si="8"/>
        <v>II</v>
      </c>
      <c r="E236" t="str">
        <f t="shared" si="8"/>
        <v/>
      </c>
      <c r="F236" t="str">
        <f t="shared" si="8"/>
        <v/>
      </c>
      <c r="G236" t="str">
        <f t="shared" si="8"/>
        <v/>
      </c>
      <c r="H236" s="7"/>
    </row>
    <row r="237" spans="1:8" x14ac:dyDescent="0.25">
      <c r="A237" s="10" t="s">
        <v>59</v>
      </c>
      <c r="B237" s="10" t="s">
        <v>16</v>
      </c>
      <c r="C237" t="str">
        <f t="shared" si="8"/>
        <v/>
      </c>
      <c r="D237" t="str">
        <f t="shared" si="8"/>
        <v>II</v>
      </c>
      <c r="E237" t="str">
        <f t="shared" si="8"/>
        <v/>
      </c>
      <c r="F237" t="str">
        <f t="shared" si="8"/>
        <v/>
      </c>
      <c r="G237" t="str">
        <f t="shared" si="8"/>
        <v/>
      </c>
      <c r="H237" s="10"/>
    </row>
    <row r="238" spans="1:8" x14ac:dyDescent="0.25">
      <c r="A238" s="7" t="s">
        <v>9</v>
      </c>
      <c r="B238" s="7" t="s">
        <v>16</v>
      </c>
      <c r="C238" t="str">
        <f t="shared" si="8"/>
        <v/>
      </c>
      <c r="D238" t="str">
        <f t="shared" si="8"/>
        <v>II</v>
      </c>
      <c r="E238" t="str">
        <f t="shared" si="8"/>
        <v/>
      </c>
      <c r="F238" t="str">
        <f t="shared" si="8"/>
        <v/>
      </c>
      <c r="G238" t="str">
        <f t="shared" si="8"/>
        <v/>
      </c>
      <c r="H238" s="7"/>
    </row>
    <row r="239" spans="1:8" x14ac:dyDescent="0.25">
      <c r="A239" s="10" t="s">
        <v>22</v>
      </c>
      <c r="B239" s="10" t="s">
        <v>100</v>
      </c>
      <c r="C239" t="str">
        <f t="shared" si="8"/>
        <v/>
      </c>
      <c r="D239" t="str">
        <f t="shared" si="8"/>
        <v/>
      </c>
      <c r="E239" t="str">
        <f t="shared" si="8"/>
        <v>III</v>
      </c>
      <c r="F239" t="str">
        <f t="shared" si="8"/>
        <v/>
      </c>
      <c r="G239" t="str">
        <f t="shared" si="8"/>
        <v/>
      </c>
      <c r="H239" s="10"/>
    </row>
    <row r="240" spans="1:8" x14ac:dyDescent="0.25">
      <c r="A240" s="7" t="s">
        <v>26</v>
      </c>
      <c r="B240" s="7" t="s">
        <v>28</v>
      </c>
      <c r="C240" t="str">
        <f t="shared" si="8"/>
        <v/>
      </c>
      <c r="D240" t="str">
        <f t="shared" si="8"/>
        <v/>
      </c>
      <c r="E240" t="str">
        <f t="shared" si="8"/>
        <v/>
      </c>
      <c r="F240" t="str">
        <f t="shared" si="8"/>
        <v>IV</v>
      </c>
      <c r="G240" t="str">
        <f t="shared" si="8"/>
        <v/>
      </c>
      <c r="H240" s="7"/>
    </row>
    <row r="241" spans="1:8" x14ac:dyDescent="0.25">
      <c r="A241" s="10" t="s">
        <v>9</v>
      </c>
      <c r="B241" s="10" t="s">
        <v>11</v>
      </c>
      <c r="C241" t="str">
        <f t="shared" si="8"/>
        <v>I</v>
      </c>
      <c r="D241" t="str">
        <f t="shared" si="8"/>
        <v/>
      </c>
      <c r="E241" t="str">
        <f t="shared" si="8"/>
        <v/>
      </c>
      <c r="F241" t="str">
        <f t="shared" si="8"/>
        <v/>
      </c>
      <c r="G241" t="str">
        <f t="shared" si="8"/>
        <v/>
      </c>
      <c r="H241" s="10"/>
    </row>
    <row r="242" spans="1:8" x14ac:dyDescent="0.25">
      <c r="A242" s="7" t="s">
        <v>14</v>
      </c>
      <c r="B242" s="7" t="s">
        <v>11</v>
      </c>
      <c r="C242" t="str">
        <f t="shared" si="8"/>
        <v>I</v>
      </c>
      <c r="D242" t="str">
        <f t="shared" si="8"/>
        <v/>
      </c>
      <c r="E242" t="str">
        <f t="shared" si="8"/>
        <v/>
      </c>
      <c r="F242" t="str">
        <f t="shared" si="8"/>
        <v/>
      </c>
      <c r="G242" t="str">
        <f t="shared" si="8"/>
        <v/>
      </c>
      <c r="H242" s="7"/>
    </row>
    <row r="243" spans="1:8" x14ac:dyDescent="0.25">
      <c r="A243" s="10" t="s">
        <v>9</v>
      </c>
      <c r="B243" s="10" t="s">
        <v>100</v>
      </c>
      <c r="C243" t="str">
        <f t="shared" si="8"/>
        <v/>
      </c>
      <c r="D243" t="str">
        <f t="shared" si="8"/>
        <v/>
      </c>
      <c r="E243" t="str">
        <f t="shared" si="8"/>
        <v>III</v>
      </c>
      <c r="F243" t="str">
        <f t="shared" si="8"/>
        <v/>
      </c>
      <c r="G243" t="str">
        <f t="shared" si="8"/>
        <v/>
      </c>
      <c r="H243" s="10"/>
    </row>
    <row r="244" spans="1:8" x14ac:dyDescent="0.25">
      <c r="A244" s="7" t="s">
        <v>22</v>
      </c>
      <c r="B244" s="7" t="s">
        <v>11</v>
      </c>
      <c r="C244" t="str">
        <f t="shared" si="8"/>
        <v>I</v>
      </c>
      <c r="D244" t="str">
        <f t="shared" si="8"/>
        <v/>
      </c>
      <c r="E244" t="str">
        <f t="shared" si="8"/>
        <v/>
      </c>
      <c r="F244" t="str">
        <f t="shared" si="8"/>
        <v/>
      </c>
      <c r="G244" t="str">
        <f t="shared" si="8"/>
        <v/>
      </c>
      <c r="H244" s="7"/>
    </row>
    <row r="245" spans="1:8" x14ac:dyDescent="0.25">
      <c r="A245" s="10" t="s">
        <v>9</v>
      </c>
      <c r="B245" s="10" t="s">
        <v>100</v>
      </c>
      <c r="C245" t="str">
        <f t="shared" si="8"/>
        <v/>
      </c>
      <c r="D245" t="str">
        <f t="shared" si="8"/>
        <v/>
      </c>
      <c r="E245" t="str">
        <f t="shared" si="8"/>
        <v>III</v>
      </c>
      <c r="F245" t="str">
        <f t="shared" si="8"/>
        <v/>
      </c>
      <c r="G245" t="str">
        <f t="shared" si="8"/>
        <v/>
      </c>
      <c r="H245" s="10"/>
    </row>
    <row r="246" spans="1:8" x14ac:dyDescent="0.25">
      <c r="A246" s="7" t="s">
        <v>22</v>
      </c>
      <c r="B246" s="7" t="s">
        <v>11</v>
      </c>
      <c r="C246" t="str">
        <f t="shared" si="8"/>
        <v>I</v>
      </c>
      <c r="D246" t="str">
        <f t="shared" si="8"/>
        <v/>
      </c>
      <c r="E246" t="str">
        <f t="shared" si="8"/>
        <v/>
      </c>
      <c r="F246" t="str">
        <f t="shared" si="8"/>
        <v/>
      </c>
      <c r="G246" t="str">
        <f t="shared" si="8"/>
        <v/>
      </c>
      <c r="H246" s="7"/>
    </row>
    <row r="247" spans="1:8" x14ac:dyDescent="0.25">
      <c r="A247" s="10" t="s">
        <v>9</v>
      </c>
      <c r="B247" s="10" t="s">
        <v>11</v>
      </c>
      <c r="C247" t="str">
        <f t="shared" si="8"/>
        <v>I</v>
      </c>
      <c r="D247" t="str">
        <f t="shared" si="8"/>
        <v/>
      </c>
      <c r="E247" t="str">
        <f t="shared" si="8"/>
        <v/>
      </c>
      <c r="F247" t="str">
        <f t="shared" si="8"/>
        <v/>
      </c>
      <c r="G247" t="str">
        <f t="shared" si="8"/>
        <v/>
      </c>
      <c r="H247" s="10"/>
    </row>
    <row r="248" spans="1:8" x14ac:dyDescent="0.25">
      <c r="A248" s="7" t="s">
        <v>9</v>
      </c>
      <c r="B248" s="7" t="s">
        <v>11</v>
      </c>
      <c r="C248" t="str">
        <f t="shared" si="8"/>
        <v>I</v>
      </c>
      <c r="D248" t="str">
        <f t="shared" si="8"/>
        <v/>
      </c>
      <c r="E248" t="str">
        <f t="shared" si="8"/>
        <v/>
      </c>
      <c r="F248" t="str">
        <f t="shared" si="8"/>
        <v/>
      </c>
      <c r="G248" t="str">
        <f t="shared" si="8"/>
        <v/>
      </c>
      <c r="H248" s="7"/>
    </row>
    <row r="249" spans="1:8" x14ac:dyDescent="0.25">
      <c r="A249" s="10" t="s">
        <v>22</v>
      </c>
      <c r="B249" s="10" t="s">
        <v>11</v>
      </c>
      <c r="C249" t="str">
        <f t="shared" si="8"/>
        <v>I</v>
      </c>
      <c r="D249" t="str">
        <f t="shared" si="8"/>
        <v/>
      </c>
      <c r="E249" t="str">
        <f t="shared" si="8"/>
        <v/>
      </c>
      <c r="F249" t="str">
        <f t="shared" si="8"/>
        <v/>
      </c>
      <c r="G249" t="str">
        <f t="shared" si="8"/>
        <v/>
      </c>
      <c r="H249" s="10"/>
    </row>
    <row r="250" spans="1:8" x14ac:dyDescent="0.25">
      <c r="A250" s="7" t="s">
        <v>9</v>
      </c>
      <c r="B250" s="7" t="s">
        <v>100</v>
      </c>
      <c r="C250" t="str">
        <f t="shared" si="8"/>
        <v/>
      </c>
      <c r="D250" t="str">
        <f t="shared" si="8"/>
        <v/>
      </c>
      <c r="E250" t="str">
        <f t="shared" si="8"/>
        <v>III</v>
      </c>
      <c r="F250" t="str">
        <f t="shared" si="8"/>
        <v/>
      </c>
      <c r="G250" t="str">
        <f t="shared" si="8"/>
        <v/>
      </c>
      <c r="H250" s="7"/>
    </row>
    <row r="251" spans="1:8" x14ac:dyDescent="0.25">
      <c r="A251" s="10" t="s">
        <v>26</v>
      </c>
      <c r="B251" s="10" t="s">
        <v>11</v>
      </c>
      <c r="C251" t="str">
        <f t="shared" si="8"/>
        <v>I</v>
      </c>
      <c r="D251" t="str">
        <f t="shared" si="8"/>
        <v/>
      </c>
      <c r="E251" t="str">
        <f t="shared" si="8"/>
        <v/>
      </c>
      <c r="F251" t="str">
        <f t="shared" si="8"/>
        <v/>
      </c>
      <c r="G251" t="str">
        <f t="shared" si="8"/>
        <v/>
      </c>
      <c r="H251" s="10"/>
    </row>
    <row r="252" spans="1:8" x14ac:dyDescent="0.25">
      <c r="A252" s="7" t="s">
        <v>22</v>
      </c>
      <c r="B252" s="7" t="s">
        <v>11</v>
      </c>
      <c r="C252" t="str">
        <f t="shared" si="8"/>
        <v>I</v>
      </c>
      <c r="D252" t="str">
        <f t="shared" si="8"/>
        <v/>
      </c>
      <c r="E252" t="str">
        <f t="shared" si="8"/>
        <v/>
      </c>
      <c r="F252" t="str">
        <f t="shared" si="8"/>
        <v/>
      </c>
      <c r="G252" t="str">
        <f t="shared" si="8"/>
        <v/>
      </c>
      <c r="H252" s="7"/>
    </row>
    <row r="253" spans="1:8" x14ac:dyDescent="0.25">
      <c r="A253" s="10" t="s">
        <v>9</v>
      </c>
      <c r="B253" s="10" t="s">
        <v>11</v>
      </c>
      <c r="C253" t="str">
        <f t="shared" si="8"/>
        <v>I</v>
      </c>
      <c r="D253" t="str">
        <f t="shared" si="8"/>
        <v/>
      </c>
      <c r="E253" t="str">
        <f t="shared" si="8"/>
        <v/>
      </c>
      <c r="F253" t="str">
        <f t="shared" si="8"/>
        <v/>
      </c>
      <c r="G253" t="str">
        <f t="shared" si="8"/>
        <v/>
      </c>
      <c r="H253" s="10"/>
    </row>
    <row r="254" spans="1:8" x14ac:dyDescent="0.25">
      <c r="A254" s="7" t="s">
        <v>133</v>
      </c>
      <c r="B254" s="7" t="s">
        <v>11</v>
      </c>
      <c r="C254" t="str">
        <f t="shared" si="8"/>
        <v>I</v>
      </c>
      <c r="D254" t="str">
        <f t="shared" si="8"/>
        <v/>
      </c>
      <c r="E254" t="str">
        <f t="shared" si="8"/>
        <v/>
      </c>
      <c r="F254" t="str">
        <f t="shared" si="8"/>
        <v/>
      </c>
      <c r="G254" t="str">
        <f t="shared" si="8"/>
        <v/>
      </c>
      <c r="H254" s="7"/>
    </row>
    <row r="255" spans="1:8" x14ac:dyDescent="0.25">
      <c r="A255" s="10" t="s">
        <v>9</v>
      </c>
      <c r="B255" s="10" t="s">
        <v>11</v>
      </c>
      <c r="C255" t="str">
        <f t="shared" si="8"/>
        <v>I</v>
      </c>
      <c r="D255" t="str">
        <f t="shared" si="8"/>
        <v/>
      </c>
      <c r="E255" t="str">
        <f t="shared" si="8"/>
        <v/>
      </c>
      <c r="F255" t="str">
        <f t="shared" si="8"/>
        <v/>
      </c>
      <c r="G255" t="str">
        <f t="shared" si="8"/>
        <v/>
      </c>
      <c r="H255" s="10"/>
    </row>
    <row r="256" spans="1:8" x14ac:dyDescent="0.25">
      <c r="A256" s="7" t="s">
        <v>26</v>
      </c>
      <c r="B256" s="7" t="s">
        <v>28</v>
      </c>
      <c r="C256" t="str">
        <f t="shared" si="8"/>
        <v/>
      </c>
      <c r="D256" t="str">
        <f t="shared" si="8"/>
        <v/>
      </c>
      <c r="E256" t="str">
        <f t="shared" si="8"/>
        <v/>
      </c>
      <c r="F256" t="str">
        <f t="shared" si="8"/>
        <v>IV</v>
      </c>
      <c r="G256" t="str">
        <f t="shared" si="8"/>
        <v/>
      </c>
      <c r="H256" s="7"/>
    </row>
    <row r="257" spans="1:8" x14ac:dyDescent="0.25">
      <c r="A257" s="10" t="s">
        <v>9</v>
      </c>
      <c r="B257" s="10" t="s">
        <v>16</v>
      </c>
      <c r="C257" t="str">
        <f t="shared" si="8"/>
        <v/>
      </c>
      <c r="D257" t="str">
        <f t="shared" si="8"/>
        <v>II</v>
      </c>
      <c r="E257" t="str">
        <f t="shared" si="8"/>
        <v/>
      </c>
      <c r="F257" t="str">
        <f t="shared" si="8"/>
        <v/>
      </c>
      <c r="G257" t="str">
        <f t="shared" si="8"/>
        <v/>
      </c>
      <c r="H257" s="10"/>
    </row>
    <row r="258" spans="1:8" x14ac:dyDescent="0.25">
      <c r="A258" s="7" t="s">
        <v>133</v>
      </c>
      <c r="B258" s="7" t="s">
        <v>11</v>
      </c>
      <c r="C258" t="str">
        <f t="shared" si="8"/>
        <v>I</v>
      </c>
      <c r="D258" t="str">
        <f t="shared" si="8"/>
        <v/>
      </c>
      <c r="E258" t="str">
        <f t="shared" si="8"/>
        <v/>
      </c>
      <c r="F258" t="str">
        <f t="shared" si="8"/>
        <v/>
      </c>
      <c r="G258" t="str">
        <f t="shared" si="8"/>
        <v/>
      </c>
      <c r="H258" s="7"/>
    </row>
    <row r="259" spans="1:8" x14ac:dyDescent="0.25">
      <c r="A259" s="10" t="s">
        <v>26</v>
      </c>
      <c r="B259" s="10" t="s">
        <v>11</v>
      </c>
      <c r="C259" t="str">
        <f t="shared" si="8"/>
        <v>I</v>
      </c>
      <c r="D259" t="str">
        <f t="shared" si="8"/>
        <v/>
      </c>
      <c r="E259" t="str">
        <f t="shared" si="8"/>
        <v/>
      </c>
      <c r="F259" t="str">
        <f t="shared" si="8"/>
        <v/>
      </c>
      <c r="G259" t="str">
        <f t="shared" si="8"/>
        <v/>
      </c>
      <c r="H259" s="10"/>
    </row>
    <row r="260" spans="1:8" x14ac:dyDescent="0.25">
      <c r="A260" s="7" t="s">
        <v>9</v>
      </c>
      <c r="B260" s="7" t="s">
        <v>16</v>
      </c>
      <c r="C260" t="str">
        <f t="shared" si="8"/>
        <v/>
      </c>
      <c r="D260" t="str">
        <f t="shared" si="8"/>
        <v>II</v>
      </c>
      <c r="E260" t="str">
        <f t="shared" si="8"/>
        <v/>
      </c>
      <c r="F260" t="str">
        <f t="shared" si="8"/>
        <v/>
      </c>
      <c r="G260" t="str">
        <f t="shared" si="8"/>
        <v/>
      </c>
      <c r="H260" s="7"/>
    </row>
    <row r="261" spans="1:8" x14ac:dyDescent="0.25">
      <c r="A261" s="10" t="s">
        <v>9</v>
      </c>
      <c r="B261" s="10" t="s">
        <v>35</v>
      </c>
      <c r="C261" t="str">
        <f t="shared" si="8"/>
        <v/>
      </c>
      <c r="D261" t="str">
        <f t="shared" si="8"/>
        <v/>
      </c>
      <c r="E261" t="str">
        <f t="shared" si="8"/>
        <v/>
      </c>
      <c r="F261" t="str">
        <f t="shared" si="8"/>
        <v/>
      </c>
      <c r="G261" t="str">
        <f t="shared" si="8"/>
        <v>V</v>
      </c>
      <c r="H261" s="10"/>
    </row>
    <row r="262" spans="1:8" x14ac:dyDescent="0.25">
      <c r="A262" s="7" t="s">
        <v>66</v>
      </c>
      <c r="B262" s="7" t="s">
        <v>100</v>
      </c>
      <c r="C262" t="str">
        <f t="shared" si="8"/>
        <v/>
      </c>
      <c r="D262" t="str">
        <f t="shared" si="8"/>
        <v/>
      </c>
      <c r="E262" t="str">
        <f t="shared" si="8"/>
        <v>III</v>
      </c>
      <c r="F262" t="str">
        <f t="shared" si="8"/>
        <v/>
      </c>
      <c r="G262" t="str">
        <f t="shared" si="8"/>
        <v/>
      </c>
      <c r="H262" s="7"/>
    </row>
    <row r="263" spans="1:8" x14ac:dyDescent="0.25">
      <c r="A263" s="10" t="s">
        <v>26</v>
      </c>
      <c r="B263" s="10" t="s">
        <v>11</v>
      </c>
      <c r="C263" t="str">
        <f t="shared" si="8"/>
        <v>I</v>
      </c>
      <c r="D263" t="str">
        <f t="shared" si="8"/>
        <v/>
      </c>
      <c r="E263" t="str">
        <f t="shared" si="8"/>
        <v/>
      </c>
      <c r="F263" t="str">
        <f t="shared" si="8"/>
        <v/>
      </c>
      <c r="G263" t="str">
        <f t="shared" si="8"/>
        <v/>
      </c>
      <c r="H263" s="10"/>
    </row>
    <row r="264" spans="1:8" x14ac:dyDescent="0.25">
      <c r="A264" s="7" t="s">
        <v>9</v>
      </c>
      <c r="B264" s="7" t="s">
        <v>35</v>
      </c>
      <c r="C264" t="str">
        <f t="shared" si="8"/>
        <v/>
      </c>
      <c r="D264" t="str">
        <f t="shared" si="8"/>
        <v/>
      </c>
      <c r="E264" t="str">
        <f t="shared" si="8"/>
        <v/>
      </c>
      <c r="F264" t="str">
        <f t="shared" si="8"/>
        <v/>
      </c>
      <c r="G264" t="str">
        <f t="shared" si="8"/>
        <v>V</v>
      </c>
      <c r="H264" s="7"/>
    </row>
    <row r="265" spans="1:8" x14ac:dyDescent="0.25">
      <c r="A265" s="10" t="s">
        <v>9</v>
      </c>
      <c r="B265" s="10" t="s">
        <v>16</v>
      </c>
      <c r="C265" t="str">
        <f t="shared" si="8"/>
        <v/>
      </c>
      <c r="D265" t="str">
        <f t="shared" si="8"/>
        <v>II</v>
      </c>
      <c r="E265" t="str">
        <f t="shared" si="8"/>
        <v/>
      </c>
      <c r="F265" t="str">
        <f t="shared" si="8"/>
        <v/>
      </c>
      <c r="G265" t="str">
        <f t="shared" si="8"/>
        <v/>
      </c>
      <c r="H265" s="10"/>
    </row>
    <row r="266" spans="1:8" x14ac:dyDescent="0.25">
      <c r="A266" s="7" t="s">
        <v>9</v>
      </c>
      <c r="B266" s="7" t="s">
        <v>28</v>
      </c>
      <c r="C266" t="str">
        <f t="shared" si="8"/>
        <v/>
      </c>
      <c r="D266" t="str">
        <f t="shared" si="8"/>
        <v/>
      </c>
      <c r="E266" t="str">
        <f t="shared" si="8"/>
        <v/>
      </c>
      <c r="F266" t="str">
        <f t="shared" si="8"/>
        <v>IV</v>
      </c>
      <c r="G266" t="str">
        <f t="shared" si="8"/>
        <v/>
      </c>
      <c r="H266" s="7"/>
    </row>
    <row r="267" spans="1:8" x14ac:dyDescent="0.25">
      <c r="A267" s="10" t="s">
        <v>133</v>
      </c>
      <c r="B267" s="10" t="s">
        <v>11</v>
      </c>
      <c r="C267" t="str">
        <f t="shared" si="8"/>
        <v>I</v>
      </c>
      <c r="D267" t="str">
        <f t="shared" si="8"/>
        <v/>
      </c>
      <c r="E267" t="str">
        <f t="shared" si="8"/>
        <v/>
      </c>
      <c r="F267" t="str">
        <f t="shared" si="8"/>
        <v/>
      </c>
      <c r="G267" t="str">
        <f t="shared" si="8"/>
        <v/>
      </c>
      <c r="H267" s="10"/>
    </row>
    <row r="268" spans="1:8" x14ac:dyDescent="0.25">
      <c r="A268" s="7" t="s">
        <v>22</v>
      </c>
      <c r="B268" s="7" t="s">
        <v>100</v>
      </c>
      <c r="C268" t="str">
        <f t="shared" si="8"/>
        <v/>
      </c>
      <c r="D268" t="str">
        <f t="shared" si="8"/>
        <v/>
      </c>
      <c r="E268" t="str">
        <f t="shared" si="8"/>
        <v>III</v>
      </c>
      <c r="F268" t="str">
        <f t="shared" si="8"/>
        <v/>
      </c>
      <c r="G268" t="str">
        <f t="shared" si="8"/>
        <v/>
      </c>
      <c r="H268" s="7"/>
    </row>
    <row r="269" spans="1:8" x14ac:dyDescent="0.25">
      <c r="A269" s="10" t="s">
        <v>26</v>
      </c>
      <c r="B269" s="10" t="s">
        <v>11</v>
      </c>
      <c r="C269" t="str">
        <f t="shared" si="8"/>
        <v>I</v>
      </c>
      <c r="D269" t="str">
        <f t="shared" si="8"/>
        <v/>
      </c>
      <c r="E269" t="str">
        <f t="shared" si="8"/>
        <v/>
      </c>
      <c r="F269" t="str">
        <f t="shared" si="8"/>
        <v/>
      </c>
      <c r="G269" t="str">
        <f t="shared" si="8"/>
        <v/>
      </c>
      <c r="H269" s="10"/>
    </row>
    <row r="270" spans="1:8" x14ac:dyDescent="0.25">
      <c r="A270" s="7" t="s">
        <v>106</v>
      </c>
      <c r="B270" s="7" t="s">
        <v>11</v>
      </c>
      <c r="C270" t="str">
        <f t="shared" si="8"/>
        <v>I</v>
      </c>
      <c r="D270" t="str">
        <f t="shared" si="8"/>
        <v/>
      </c>
      <c r="E270" t="str">
        <f t="shared" si="8"/>
        <v/>
      </c>
      <c r="F270" t="str">
        <f t="shared" si="8"/>
        <v/>
      </c>
      <c r="G270" t="str">
        <f t="shared" si="8"/>
        <v/>
      </c>
      <c r="H270" s="7"/>
    </row>
    <row r="271" spans="1:8" x14ac:dyDescent="0.25">
      <c r="A271" s="10" t="s">
        <v>26</v>
      </c>
      <c r="B271" s="10" t="s">
        <v>11</v>
      </c>
      <c r="C271" t="str">
        <f t="shared" si="8"/>
        <v>I</v>
      </c>
      <c r="D271" t="str">
        <f t="shared" si="8"/>
        <v/>
      </c>
      <c r="E271" t="str">
        <f t="shared" si="8"/>
        <v/>
      </c>
      <c r="F271" t="str">
        <f t="shared" si="8"/>
        <v/>
      </c>
      <c r="G271" t="str">
        <f t="shared" si="8"/>
        <v/>
      </c>
      <c r="H271" s="10"/>
    </row>
    <row r="272" spans="1:8" x14ac:dyDescent="0.25">
      <c r="A272" s="7" t="s">
        <v>26</v>
      </c>
      <c r="B272" s="7" t="s">
        <v>28</v>
      </c>
      <c r="C272" t="str">
        <f t="shared" si="8"/>
        <v/>
      </c>
      <c r="D272" t="str">
        <f t="shared" si="8"/>
        <v/>
      </c>
      <c r="E272" t="str">
        <f t="shared" si="8"/>
        <v/>
      </c>
      <c r="F272" t="str">
        <f t="shared" si="8"/>
        <v>IV</v>
      </c>
      <c r="G272" t="str">
        <f t="shared" si="8"/>
        <v/>
      </c>
      <c r="H272" s="7"/>
    </row>
    <row r="273" spans="1:8" x14ac:dyDescent="0.25">
      <c r="A273" s="10" t="s">
        <v>236</v>
      </c>
      <c r="B273" s="10" t="s">
        <v>16</v>
      </c>
      <c r="C273" t="str">
        <f t="shared" si="8"/>
        <v/>
      </c>
      <c r="D273" t="str">
        <f t="shared" si="8"/>
        <v>II</v>
      </c>
      <c r="E273" t="str">
        <f t="shared" si="8"/>
        <v/>
      </c>
      <c r="F273" t="str">
        <f t="shared" si="8"/>
        <v/>
      </c>
      <c r="G273" t="str">
        <f t="shared" si="8"/>
        <v/>
      </c>
      <c r="H273" s="10"/>
    </row>
    <row r="274" spans="1:8" x14ac:dyDescent="0.25">
      <c r="A274" s="7" t="s">
        <v>9</v>
      </c>
      <c r="B274" s="7" t="s">
        <v>11</v>
      </c>
      <c r="C274" t="str">
        <f t="shared" ref="C274:G337" si="9">IF($B274 = C$1,$B274,"")</f>
        <v>I</v>
      </c>
      <c r="D274" t="str">
        <f t="shared" si="9"/>
        <v/>
      </c>
      <c r="E274" t="str">
        <f t="shared" si="9"/>
        <v/>
      </c>
      <c r="F274" t="str">
        <f t="shared" si="9"/>
        <v/>
      </c>
      <c r="G274" t="str">
        <f t="shared" si="9"/>
        <v/>
      </c>
      <c r="H274" s="7"/>
    </row>
    <row r="275" spans="1:8" x14ac:dyDescent="0.25">
      <c r="A275" s="10" t="s">
        <v>22</v>
      </c>
      <c r="B275" s="10" t="s">
        <v>11</v>
      </c>
      <c r="C275" t="str">
        <f t="shared" si="9"/>
        <v>I</v>
      </c>
      <c r="D275" t="str">
        <f t="shared" si="9"/>
        <v/>
      </c>
      <c r="E275" t="str">
        <f t="shared" si="9"/>
        <v/>
      </c>
      <c r="F275" t="str">
        <f t="shared" si="9"/>
        <v/>
      </c>
      <c r="G275" t="str">
        <f t="shared" si="9"/>
        <v/>
      </c>
      <c r="H275" s="10"/>
    </row>
    <row r="276" spans="1:8" x14ac:dyDescent="0.25">
      <c r="A276" s="7" t="s">
        <v>26</v>
      </c>
      <c r="B276" s="7" t="s">
        <v>11</v>
      </c>
      <c r="C276" t="str">
        <f t="shared" si="9"/>
        <v>I</v>
      </c>
      <c r="D276" t="str">
        <f t="shared" si="9"/>
        <v/>
      </c>
      <c r="E276" t="str">
        <f t="shared" si="9"/>
        <v/>
      </c>
      <c r="F276" t="str">
        <f t="shared" si="9"/>
        <v/>
      </c>
      <c r="G276" t="str">
        <f t="shared" si="9"/>
        <v/>
      </c>
      <c r="H276" s="7"/>
    </row>
    <row r="277" spans="1:8" x14ac:dyDescent="0.25">
      <c r="A277" s="10" t="s">
        <v>106</v>
      </c>
      <c r="B277" s="10" t="s">
        <v>35</v>
      </c>
      <c r="C277" t="str">
        <f t="shared" si="9"/>
        <v/>
      </c>
      <c r="D277" t="str">
        <f t="shared" si="9"/>
        <v/>
      </c>
      <c r="E277" t="str">
        <f t="shared" si="9"/>
        <v/>
      </c>
      <c r="F277" t="str">
        <f t="shared" si="9"/>
        <v/>
      </c>
      <c r="G277" t="str">
        <f t="shared" si="9"/>
        <v>V</v>
      </c>
      <c r="H277" s="10"/>
    </row>
    <row r="278" spans="1:8" x14ac:dyDescent="0.25">
      <c r="A278" s="7" t="s">
        <v>9</v>
      </c>
      <c r="B278" s="7" t="s">
        <v>100</v>
      </c>
      <c r="C278" t="str">
        <f t="shared" si="9"/>
        <v/>
      </c>
      <c r="D278" t="str">
        <f t="shared" si="9"/>
        <v/>
      </c>
      <c r="E278" t="str">
        <f t="shared" si="9"/>
        <v>III</v>
      </c>
      <c r="F278" t="str">
        <f t="shared" si="9"/>
        <v/>
      </c>
      <c r="G278" t="str">
        <f t="shared" si="9"/>
        <v/>
      </c>
      <c r="H278" s="7"/>
    </row>
    <row r="279" spans="1:8" x14ac:dyDescent="0.25">
      <c r="A279" s="10" t="s">
        <v>26</v>
      </c>
      <c r="B279" s="10" t="s">
        <v>11</v>
      </c>
      <c r="C279" t="str">
        <f t="shared" si="9"/>
        <v>I</v>
      </c>
      <c r="D279" t="str">
        <f t="shared" si="9"/>
        <v/>
      </c>
      <c r="E279" t="str">
        <f t="shared" si="9"/>
        <v/>
      </c>
      <c r="F279" t="str">
        <f t="shared" si="9"/>
        <v/>
      </c>
      <c r="G279" t="str">
        <f t="shared" si="9"/>
        <v/>
      </c>
      <c r="H279" s="10"/>
    </row>
    <row r="280" spans="1:8" x14ac:dyDescent="0.25">
      <c r="A280" s="7" t="s">
        <v>26</v>
      </c>
      <c r="B280" s="7" t="s">
        <v>11</v>
      </c>
      <c r="C280" t="str">
        <f t="shared" si="9"/>
        <v>I</v>
      </c>
      <c r="D280" t="str">
        <f t="shared" si="9"/>
        <v/>
      </c>
      <c r="E280" t="str">
        <f t="shared" si="9"/>
        <v/>
      </c>
      <c r="F280" t="str">
        <f t="shared" si="9"/>
        <v/>
      </c>
      <c r="G280" t="str">
        <f t="shared" si="9"/>
        <v/>
      </c>
      <c r="H280" s="7"/>
    </row>
    <row r="281" spans="1:8" x14ac:dyDescent="0.25">
      <c r="A281" s="10" t="s">
        <v>236</v>
      </c>
      <c r="B281" s="10" t="s">
        <v>11</v>
      </c>
      <c r="C281" t="str">
        <f t="shared" si="9"/>
        <v>I</v>
      </c>
      <c r="D281" t="str">
        <f t="shared" si="9"/>
        <v/>
      </c>
      <c r="E281" t="str">
        <f t="shared" si="9"/>
        <v/>
      </c>
      <c r="F281" t="str">
        <f t="shared" si="9"/>
        <v/>
      </c>
      <c r="G281" t="str">
        <f t="shared" si="9"/>
        <v/>
      </c>
      <c r="H281" s="10"/>
    </row>
    <row r="282" spans="1:8" x14ac:dyDescent="0.25">
      <c r="A282" s="7" t="s">
        <v>236</v>
      </c>
      <c r="B282" s="7" t="s">
        <v>11</v>
      </c>
      <c r="C282" t="str">
        <f t="shared" si="9"/>
        <v>I</v>
      </c>
      <c r="D282" t="str">
        <f t="shared" si="9"/>
        <v/>
      </c>
      <c r="E282" t="str">
        <f t="shared" si="9"/>
        <v/>
      </c>
      <c r="F282" t="str">
        <f t="shared" si="9"/>
        <v/>
      </c>
      <c r="G282" t="str">
        <f t="shared" si="9"/>
        <v/>
      </c>
      <c r="H282" s="7"/>
    </row>
    <row r="283" spans="1:8" x14ac:dyDescent="0.25">
      <c r="A283" s="10" t="s">
        <v>26</v>
      </c>
      <c r="B283" s="10" t="s">
        <v>11</v>
      </c>
      <c r="C283" t="str">
        <f t="shared" si="9"/>
        <v>I</v>
      </c>
      <c r="D283" t="str">
        <f t="shared" si="9"/>
        <v/>
      </c>
      <c r="E283" t="str">
        <f t="shared" si="9"/>
        <v/>
      </c>
      <c r="F283" t="str">
        <f t="shared" si="9"/>
        <v/>
      </c>
      <c r="G283" t="str">
        <f t="shared" si="9"/>
        <v/>
      </c>
      <c r="H283" s="10"/>
    </row>
    <row r="284" spans="1:8" x14ac:dyDescent="0.25">
      <c r="A284" s="7" t="s">
        <v>26</v>
      </c>
      <c r="B284" s="7" t="s">
        <v>11</v>
      </c>
      <c r="C284" t="str">
        <f t="shared" si="9"/>
        <v>I</v>
      </c>
      <c r="D284" t="str">
        <f t="shared" si="9"/>
        <v/>
      </c>
      <c r="E284" t="str">
        <f t="shared" si="9"/>
        <v/>
      </c>
      <c r="F284" t="str">
        <f t="shared" si="9"/>
        <v/>
      </c>
      <c r="G284" t="str">
        <f t="shared" si="9"/>
        <v/>
      </c>
      <c r="H284" s="7"/>
    </row>
    <row r="285" spans="1:8" x14ac:dyDescent="0.25">
      <c r="A285" s="10" t="s">
        <v>22</v>
      </c>
      <c r="B285" s="10" t="s">
        <v>11</v>
      </c>
      <c r="C285" t="str">
        <f t="shared" si="9"/>
        <v>I</v>
      </c>
      <c r="D285" t="str">
        <f t="shared" si="9"/>
        <v/>
      </c>
      <c r="E285" t="str">
        <f t="shared" si="9"/>
        <v/>
      </c>
      <c r="F285" t="str">
        <f t="shared" si="9"/>
        <v/>
      </c>
      <c r="G285" t="str">
        <f t="shared" si="9"/>
        <v/>
      </c>
      <c r="H285" s="10"/>
    </row>
    <row r="286" spans="1:8" x14ac:dyDescent="0.25">
      <c r="A286" s="7" t="s">
        <v>22</v>
      </c>
      <c r="B286" s="7" t="s">
        <v>28</v>
      </c>
      <c r="C286" t="str">
        <f t="shared" si="9"/>
        <v/>
      </c>
      <c r="D286" t="str">
        <f t="shared" si="9"/>
        <v/>
      </c>
      <c r="E286" t="str">
        <f t="shared" si="9"/>
        <v/>
      </c>
      <c r="F286" t="str">
        <f t="shared" si="9"/>
        <v>IV</v>
      </c>
      <c r="G286" t="str">
        <f t="shared" si="9"/>
        <v/>
      </c>
      <c r="H286" s="7"/>
    </row>
    <row r="287" spans="1:8" x14ac:dyDescent="0.25">
      <c r="A287" s="10" t="s">
        <v>14</v>
      </c>
      <c r="B287" s="10" t="s">
        <v>16</v>
      </c>
      <c r="C287" t="str">
        <f t="shared" si="9"/>
        <v/>
      </c>
      <c r="D287" t="str">
        <f t="shared" si="9"/>
        <v>II</v>
      </c>
      <c r="E287" t="str">
        <f t="shared" si="9"/>
        <v/>
      </c>
      <c r="F287" t="str">
        <f t="shared" si="9"/>
        <v/>
      </c>
      <c r="G287" t="str">
        <f t="shared" si="9"/>
        <v/>
      </c>
      <c r="H287" s="10"/>
    </row>
    <row r="288" spans="1:8" x14ac:dyDescent="0.25">
      <c r="A288" s="7" t="s">
        <v>236</v>
      </c>
      <c r="B288" s="7" t="s">
        <v>28</v>
      </c>
      <c r="C288" t="str">
        <f t="shared" si="9"/>
        <v/>
      </c>
      <c r="D288" t="str">
        <f t="shared" si="9"/>
        <v/>
      </c>
      <c r="E288" t="str">
        <f t="shared" si="9"/>
        <v/>
      </c>
      <c r="F288" t="str">
        <f t="shared" si="9"/>
        <v>IV</v>
      </c>
      <c r="G288" t="str">
        <f t="shared" si="9"/>
        <v/>
      </c>
      <c r="H288" s="7"/>
    </row>
    <row r="289" spans="1:8" x14ac:dyDescent="0.25">
      <c r="A289" s="10" t="s">
        <v>9</v>
      </c>
      <c r="B289" s="10" t="s">
        <v>11</v>
      </c>
      <c r="C289" t="str">
        <f t="shared" si="9"/>
        <v>I</v>
      </c>
      <c r="D289" t="str">
        <f t="shared" si="9"/>
        <v/>
      </c>
      <c r="E289" t="str">
        <f t="shared" si="9"/>
        <v/>
      </c>
      <c r="F289" t="str">
        <f t="shared" si="9"/>
        <v/>
      </c>
      <c r="G289" t="str">
        <f t="shared" si="9"/>
        <v/>
      </c>
      <c r="H289" s="10"/>
    </row>
    <row r="290" spans="1:8" x14ac:dyDescent="0.25">
      <c r="A290" s="7" t="s">
        <v>9</v>
      </c>
      <c r="B290" s="7" t="s">
        <v>11</v>
      </c>
      <c r="C290" t="str">
        <f t="shared" si="9"/>
        <v>I</v>
      </c>
      <c r="D290" t="str">
        <f t="shared" si="9"/>
        <v/>
      </c>
      <c r="E290" t="str">
        <f t="shared" si="9"/>
        <v/>
      </c>
      <c r="F290" t="str">
        <f t="shared" si="9"/>
        <v/>
      </c>
      <c r="G290" t="str">
        <f t="shared" si="9"/>
        <v/>
      </c>
      <c r="H290" s="7"/>
    </row>
    <row r="291" spans="1:8" x14ac:dyDescent="0.25">
      <c r="A291" s="10" t="s">
        <v>22</v>
      </c>
      <c r="B291" s="10" t="s">
        <v>16</v>
      </c>
      <c r="C291" t="str">
        <f t="shared" si="9"/>
        <v/>
      </c>
      <c r="D291" t="str">
        <f t="shared" si="9"/>
        <v>II</v>
      </c>
      <c r="E291" t="str">
        <f t="shared" si="9"/>
        <v/>
      </c>
      <c r="F291" t="str">
        <f t="shared" si="9"/>
        <v/>
      </c>
      <c r="G291" t="str">
        <f t="shared" si="9"/>
        <v/>
      </c>
      <c r="H291" s="10"/>
    </row>
    <row r="292" spans="1:8" x14ac:dyDescent="0.25">
      <c r="A292" s="7" t="s">
        <v>22</v>
      </c>
      <c r="B292" s="7" t="s">
        <v>11</v>
      </c>
      <c r="C292" t="str">
        <f t="shared" si="9"/>
        <v>I</v>
      </c>
      <c r="D292" t="str">
        <f t="shared" si="9"/>
        <v/>
      </c>
      <c r="E292" t="str">
        <f t="shared" si="9"/>
        <v/>
      </c>
      <c r="F292" t="str">
        <f t="shared" si="9"/>
        <v/>
      </c>
      <c r="G292" t="str">
        <f t="shared" si="9"/>
        <v/>
      </c>
      <c r="H292" s="7"/>
    </row>
    <row r="293" spans="1:8" x14ac:dyDescent="0.25">
      <c r="A293" s="10" t="s">
        <v>14</v>
      </c>
      <c r="B293" s="10" t="s">
        <v>16</v>
      </c>
      <c r="C293" t="str">
        <f t="shared" si="9"/>
        <v/>
      </c>
      <c r="D293" t="str">
        <f t="shared" si="9"/>
        <v>II</v>
      </c>
      <c r="E293" t="str">
        <f t="shared" si="9"/>
        <v/>
      </c>
      <c r="F293" t="str">
        <f t="shared" si="9"/>
        <v/>
      </c>
      <c r="G293" t="str">
        <f t="shared" si="9"/>
        <v/>
      </c>
      <c r="H293" s="10"/>
    </row>
    <row r="294" spans="1:8" x14ac:dyDescent="0.25">
      <c r="A294" s="7" t="s">
        <v>9</v>
      </c>
      <c r="B294" s="7" t="s">
        <v>100</v>
      </c>
      <c r="C294" t="str">
        <f t="shared" si="9"/>
        <v/>
      </c>
      <c r="D294" t="str">
        <f t="shared" si="9"/>
        <v/>
      </c>
      <c r="E294" t="str">
        <f t="shared" si="9"/>
        <v>III</v>
      </c>
      <c r="F294" t="str">
        <f t="shared" si="9"/>
        <v/>
      </c>
      <c r="G294" t="str">
        <f t="shared" si="9"/>
        <v/>
      </c>
      <c r="H294" s="7"/>
    </row>
    <row r="295" spans="1:8" x14ac:dyDescent="0.25">
      <c r="A295" s="10" t="s">
        <v>26</v>
      </c>
      <c r="B295" s="10" t="s">
        <v>16</v>
      </c>
      <c r="C295" t="str">
        <f t="shared" si="9"/>
        <v/>
      </c>
      <c r="D295" t="str">
        <f t="shared" si="9"/>
        <v>II</v>
      </c>
      <c r="E295" t="str">
        <f t="shared" si="9"/>
        <v/>
      </c>
      <c r="F295" t="str">
        <f t="shared" si="9"/>
        <v/>
      </c>
      <c r="G295" t="str">
        <f t="shared" si="9"/>
        <v/>
      </c>
      <c r="H295" s="10"/>
    </row>
    <row r="296" spans="1:8" x14ac:dyDescent="0.25">
      <c r="A296" s="7" t="s">
        <v>133</v>
      </c>
      <c r="B296" s="7" t="s">
        <v>11</v>
      </c>
      <c r="C296" t="str">
        <f t="shared" si="9"/>
        <v>I</v>
      </c>
      <c r="D296" t="str">
        <f t="shared" si="9"/>
        <v/>
      </c>
      <c r="E296" t="str">
        <f t="shared" si="9"/>
        <v/>
      </c>
      <c r="F296" t="str">
        <f t="shared" si="9"/>
        <v/>
      </c>
      <c r="G296" t="str">
        <f t="shared" si="9"/>
        <v/>
      </c>
      <c r="H296" s="7"/>
    </row>
    <row r="297" spans="1:8" x14ac:dyDescent="0.25">
      <c r="A297" s="10" t="s">
        <v>236</v>
      </c>
      <c r="B297" s="10" t="s">
        <v>35</v>
      </c>
      <c r="C297" t="str">
        <f t="shared" si="9"/>
        <v/>
      </c>
      <c r="D297" t="str">
        <f t="shared" si="9"/>
        <v/>
      </c>
      <c r="E297" t="str">
        <f t="shared" si="9"/>
        <v/>
      </c>
      <c r="F297" t="str">
        <f t="shared" si="9"/>
        <v/>
      </c>
      <c r="G297" t="str">
        <f t="shared" si="9"/>
        <v>V</v>
      </c>
      <c r="H297" s="10"/>
    </row>
    <row r="298" spans="1:8" x14ac:dyDescent="0.25">
      <c r="A298" s="7" t="s">
        <v>9</v>
      </c>
      <c r="B298" s="7" t="s">
        <v>16</v>
      </c>
      <c r="C298" t="str">
        <f t="shared" si="9"/>
        <v/>
      </c>
      <c r="D298" t="str">
        <f t="shared" si="9"/>
        <v>II</v>
      </c>
      <c r="E298" t="str">
        <f t="shared" si="9"/>
        <v/>
      </c>
      <c r="F298" t="str">
        <f t="shared" si="9"/>
        <v/>
      </c>
      <c r="G298" t="str">
        <f t="shared" si="9"/>
        <v/>
      </c>
      <c r="H298" s="7"/>
    </row>
    <row r="299" spans="1:8" x14ac:dyDescent="0.25">
      <c r="A299" s="10" t="s">
        <v>26</v>
      </c>
      <c r="B299" s="10" t="s">
        <v>35</v>
      </c>
      <c r="C299" t="str">
        <f t="shared" si="9"/>
        <v/>
      </c>
      <c r="D299" t="str">
        <f t="shared" si="9"/>
        <v/>
      </c>
      <c r="E299" t="str">
        <f t="shared" si="9"/>
        <v/>
      </c>
      <c r="F299" t="str">
        <f t="shared" si="9"/>
        <v/>
      </c>
      <c r="G299" t="str">
        <f t="shared" si="9"/>
        <v>V</v>
      </c>
      <c r="H299" s="10"/>
    </row>
    <row r="300" spans="1:8" x14ac:dyDescent="0.25">
      <c r="A300" s="7" t="s">
        <v>22</v>
      </c>
      <c r="B300" s="7" t="s">
        <v>11</v>
      </c>
      <c r="C300" t="str">
        <f t="shared" si="9"/>
        <v>I</v>
      </c>
      <c r="D300" t="str">
        <f t="shared" si="9"/>
        <v/>
      </c>
      <c r="E300" t="str">
        <f t="shared" si="9"/>
        <v/>
      </c>
      <c r="F300" t="str">
        <f t="shared" si="9"/>
        <v/>
      </c>
      <c r="G300" t="str">
        <f t="shared" si="9"/>
        <v/>
      </c>
      <c r="H300" s="7"/>
    </row>
    <row r="301" spans="1:8" x14ac:dyDescent="0.25">
      <c r="A301" s="10" t="s">
        <v>22</v>
      </c>
      <c r="B301" s="10" t="s">
        <v>11</v>
      </c>
      <c r="C301" t="str">
        <f t="shared" si="9"/>
        <v>I</v>
      </c>
      <c r="D301" t="str">
        <f t="shared" si="9"/>
        <v/>
      </c>
      <c r="E301" t="str">
        <f t="shared" si="9"/>
        <v/>
      </c>
      <c r="F301" t="str">
        <f t="shared" si="9"/>
        <v/>
      </c>
      <c r="G301" t="str">
        <f t="shared" si="9"/>
        <v/>
      </c>
      <c r="H301" s="10"/>
    </row>
    <row r="302" spans="1:8" x14ac:dyDescent="0.25">
      <c r="A302" s="7" t="s">
        <v>26</v>
      </c>
      <c r="B302" s="7" t="s">
        <v>11</v>
      </c>
      <c r="C302" t="str">
        <f t="shared" si="9"/>
        <v>I</v>
      </c>
      <c r="D302" t="str">
        <f t="shared" si="9"/>
        <v/>
      </c>
      <c r="E302" t="str">
        <f t="shared" si="9"/>
        <v/>
      </c>
      <c r="F302" t="str">
        <f t="shared" si="9"/>
        <v/>
      </c>
      <c r="G302" t="str">
        <f t="shared" si="9"/>
        <v/>
      </c>
      <c r="H302" s="7"/>
    </row>
    <row r="303" spans="1:8" x14ac:dyDescent="0.25">
      <c r="A303" s="10" t="s">
        <v>22</v>
      </c>
      <c r="B303" s="10" t="s">
        <v>11</v>
      </c>
      <c r="C303" t="str">
        <f t="shared" si="9"/>
        <v>I</v>
      </c>
      <c r="D303" t="str">
        <f t="shared" si="9"/>
        <v/>
      </c>
      <c r="E303" t="str">
        <f t="shared" si="9"/>
        <v/>
      </c>
      <c r="F303" t="str">
        <f t="shared" si="9"/>
        <v/>
      </c>
      <c r="G303" t="str">
        <f t="shared" si="9"/>
        <v/>
      </c>
      <c r="H303" s="10"/>
    </row>
    <row r="304" spans="1:8" x14ac:dyDescent="0.25">
      <c r="A304" s="7" t="s">
        <v>9</v>
      </c>
      <c r="B304" s="7" t="s">
        <v>35</v>
      </c>
      <c r="C304" t="str">
        <f t="shared" si="9"/>
        <v/>
      </c>
      <c r="D304" t="str">
        <f t="shared" si="9"/>
        <v/>
      </c>
      <c r="E304" t="str">
        <f t="shared" si="9"/>
        <v/>
      </c>
      <c r="F304" t="str">
        <f t="shared" si="9"/>
        <v/>
      </c>
      <c r="G304" t="str">
        <f t="shared" si="9"/>
        <v>V</v>
      </c>
      <c r="H304" s="7"/>
    </row>
    <row r="305" spans="1:8" x14ac:dyDescent="0.25">
      <c r="A305" s="10" t="s">
        <v>26</v>
      </c>
      <c r="B305" s="10" t="s">
        <v>16</v>
      </c>
      <c r="C305" t="str">
        <f t="shared" si="9"/>
        <v/>
      </c>
      <c r="D305" t="str">
        <f t="shared" si="9"/>
        <v>II</v>
      </c>
      <c r="E305" t="str">
        <f t="shared" si="9"/>
        <v/>
      </c>
      <c r="F305" t="str">
        <f t="shared" si="9"/>
        <v/>
      </c>
      <c r="G305" t="str">
        <f t="shared" si="9"/>
        <v/>
      </c>
      <c r="H305" s="10"/>
    </row>
    <row r="306" spans="1:8" x14ac:dyDescent="0.25">
      <c r="A306" s="7" t="s">
        <v>22</v>
      </c>
      <c r="B306" s="7" t="s">
        <v>11</v>
      </c>
      <c r="C306" t="str">
        <f t="shared" si="9"/>
        <v>I</v>
      </c>
      <c r="D306" t="str">
        <f t="shared" si="9"/>
        <v/>
      </c>
      <c r="E306" t="str">
        <f t="shared" si="9"/>
        <v/>
      </c>
      <c r="F306" t="str">
        <f t="shared" si="9"/>
        <v/>
      </c>
      <c r="G306" t="str">
        <f t="shared" si="9"/>
        <v/>
      </c>
      <c r="H306" s="7"/>
    </row>
    <row r="307" spans="1:8" x14ac:dyDescent="0.25">
      <c r="A307" s="10" t="s">
        <v>9</v>
      </c>
      <c r="B307" s="10" t="s">
        <v>11</v>
      </c>
      <c r="C307" t="str">
        <f t="shared" si="9"/>
        <v>I</v>
      </c>
      <c r="D307" t="str">
        <f t="shared" si="9"/>
        <v/>
      </c>
      <c r="E307" t="str">
        <f t="shared" si="9"/>
        <v/>
      </c>
      <c r="F307" t="str">
        <f t="shared" si="9"/>
        <v/>
      </c>
      <c r="G307" t="str">
        <f t="shared" si="9"/>
        <v/>
      </c>
      <c r="H307" s="10"/>
    </row>
    <row r="308" spans="1:8" x14ac:dyDescent="0.25">
      <c r="A308" s="7" t="s">
        <v>9</v>
      </c>
      <c r="B308" s="7" t="s">
        <v>11</v>
      </c>
      <c r="C308" t="str">
        <f t="shared" si="9"/>
        <v>I</v>
      </c>
      <c r="D308" t="str">
        <f t="shared" si="9"/>
        <v/>
      </c>
      <c r="E308" t="str">
        <f t="shared" si="9"/>
        <v/>
      </c>
      <c r="F308" t="str">
        <f t="shared" si="9"/>
        <v/>
      </c>
      <c r="G308" t="str">
        <f t="shared" si="9"/>
        <v/>
      </c>
      <c r="H308" s="7"/>
    </row>
    <row r="309" spans="1:8" x14ac:dyDescent="0.25">
      <c r="A309" s="10" t="s">
        <v>9</v>
      </c>
      <c r="B309" s="10" t="s">
        <v>11</v>
      </c>
      <c r="C309" t="str">
        <f t="shared" si="9"/>
        <v>I</v>
      </c>
      <c r="D309" t="str">
        <f t="shared" si="9"/>
        <v/>
      </c>
      <c r="E309" t="str">
        <f t="shared" si="9"/>
        <v/>
      </c>
      <c r="F309" t="str">
        <f t="shared" si="9"/>
        <v/>
      </c>
      <c r="G309" t="str">
        <f t="shared" si="9"/>
        <v/>
      </c>
      <c r="H309" s="10"/>
    </row>
    <row r="310" spans="1:8" x14ac:dyDescent="0.25">
      <c r="A310" s="7" t="s">
        <v>9</v>
      </c>
      <c r="B310" s="7" t="s">
        <v>16</v>
      </c>
      <c r="C310" t="str">
        <f t="shared" si="9"/>
        <v/>
      </c>
      <c r="D310" t="str">
        <f t="shared" si="9"/>
        <v>II</v>
      </c>
      <c r="E310" t="str">
        <f t="shared" si="9"/>
        <v/>
      </c>
      <c r="F310" t="str">
        <f t="shared" si="9"/>
        <v/>
      </c>
      <c r="G310" t="str">
        <f t="shared" si="9"/>
        <v/>
      </c>
      <c r="H310" s="7"/>
    </row>
    <row r="311" spans="1:8" x14ac:dyDescent="0.25">
      <c r="A311" s="10" t="s">
        <v>9</v>
      </c>
      <c r="B311" s="10" t="s">
        <v>16</v>
      </c>
      <c r="C311" t="str">
        <f t="shared" si="9"/>
        <v/>
      </c>
      <c r="D311" t="str">
        <f t="shared" si="9"/>
        <v>II</v>
      </c>
      <c r="E311" t="str">
        <f t="shared" si="9"/>
        <v/>
      </c>
      <c r="F311" t="str">
        <f t="shared" si="9"/>
        <v/>
      </c>
      <c r="G311" t="str">
        <f t="shared" si="9"/>
        <v/>
      </c>
      <c r="H311" s="10"/>
    </row>
    <row r="312" spans="1:8" x14ac:dyDescent="0.25">
      <c r="A312" s="7" t="s">
        <v>9</v>
      </c>
      <c r="B312" s="7" t="s">
        <v>11</v>
      </c>
      <c r="C312" t="str">
        <f t="shared" si="9"/>
        <v>I</v>
      </c>
      <c r="D312" t="str">
        <f t="shared" si="9"/>
        <v/>
      </c>
      <c r="E312" t="str">
        <f t="shared" si="9"/>
        <v/>
      </c>
      <c r="F312" t="str">
        <f t="shared" si="9"/>
        <v/>
      </c>
      <c r="G312" t="str">
        <f t="shared" si="9"/>
        <v/>
      </c>
      <c r="H312" s="7"/>
    </row>
    <row r="313" spans="1:8" x14ac:dyDescent="0.25">
      <c r="A313" s="10" t="s">
        <v>106</v>
      </c>
      <c r="B313" s="10" t="s">
        <v>11</v>
      </c>
      <c r="C313" t="str">
        <f t="shared" si="9"/>
        <v>I</v>
      </c>
      <c r="D313" t="str">
        <f t="shared" si="9"/>
        <v/>
      </c>
      <c r="E313" t="str">
        <f t="shared" si="9"/>
        <v/>
      </c>
      <c r="F313" t="str">
        <f t="shared" si="9"/>
        <v/>
      </c>
      <c r="G313" t="str">
        <f t="shared" si="9"/>
        <v/>
      </c>
      <c r="H313" s="10"/>
    </row>
    <row r="314" spans="1:8" x14ac:dyDescent="0.25">
      <c r="A314" s="7" t="s">
        <v>26</v>
      </c>
      <c r="B314" s="7" t="s">
        <v>11</v>
      </c>
      <c r="C314" t="str">
        <f t="shared" si="9"/>
        <v>I</v>
      </c>
      <c r="D314" t="str">
        <f t="shared" si="9"/>
        <v/>
      </c>
      <c r="E314" t="str">
        <f t="shared" si="9"/>
        <v/>
      </c>
      <c r="F314" t="str">
        <f t="shared" si="9"/>
        <v/>
      </c>
      <c r="G314" t="str">
        <f t="shared" si="9"/>
        <v/>
      </c>
      <c r="H314" s="7"/>
    </row>
    <row r="315" spans="1:8" x14ac:dyDescent="0.25">
      <c r="A315" s="10" t="s">
        <v>22</v>
      </c>
      <c r="B315" s="10" t="s">
        <v>35</v>
      </c>
      <c r="C315" t="str">
        <f t="shared" si="9"/>
        <v/>
      </c>
      <c r="D315" t="str">
        <f t="shared" si="9"/>
        <v/>
      </c>
      <c r="E315" t="str">
        <f t="shared" si="9"/>
        <v/>
      </c>
      <c r="F315" t="str">
        <f t="shared" si="9"/>
        <v/>
      </c>
      <c r="G315" t="str">
        <f t="shared" si="9"/>
        <v>V</v>
      </c>
      <c r="H315" s="10"/>
    </row>
    <row r="316" spans="1:8" x14ac:dyDescent="0.25">
      <c r="A316" s="7" t="s">
        <v>9</v>
      </c>
      <c r="B316" s="7" t="s">
        <v>11</v>
      </c>
      <c r="C316" t="str">
        <f t="shared" si="9"/>
        <v>I</v>
      </c>
      <c r="D316" t="str">
        <f t="shared" si="9"/>
        <v/>
      </c>
      <c r="E316" t="str">
        <f t="shared" si="9"/>
        <v/>
      </c>
      <c r="F316" t="str">
        <f t="shared" si="9"/>
        <v/>
      </c>
      <c r="G316" t="str">
        <f t="shared" si="9"/>
        <v/>
      </c>
      <c r="H316" s="7"/>
    </row>
    <row r="317" spans="1:8" x14ac:dyDescent="0.25">
      <c r="A317" s="10" t="s">
        <v>26</v>
      </c>
      <c r="B317" s="10" t="s">
        <v>100</v>
      </c>
      <c r="C317" t="str">
        <f t="shared" si="9"/>
        <v/>
      </c>
      <c r="D317" t="str">
        <f t="shared" si="9"/>
        <v/>
      </c>
      <c r="E317" t="str">
        <f t="shared" si="9"/>
        <v>III</v>
      </c>
      <c r="F317" t="str">
        <f t="shared" si="9"/>
        <v/>
      </c>
      <c r="G317" t="str">
        <f t="shared" si="9"/>
        <v/>
      </c>
      <c r="H317" s="10"/>
    </row>
    <row r="318" spans="1:8" x14ac:dyDescent="0.25">
      <c r="A318" s="7" t="s">
        <v>22</v>
      </c>
      <c r="B318" s="7" t="s">
        <v>100</v>
      </c>
      <c r="C318" t="str">
        <f t="shared" si="9"/>
        <v/>
      </c>
      <c r="D318" t="str">
        <f t="shared" si="9"/>
        <v/>
      </c>
      <c r="E318" t="str">
        <f t="shared" si="9"/>
        <v>III</v>
      </c>
      <c r="F318" t="str">
        <f t="shared" si="9"/>
        <v/>
      </c>
      <c r="G318" t="str">
        <f t="shared" si="9"/>
        <v/>
      </c>
      <c r="H318" s="7"/>
    </row>
    <row r="319" spans="1:8" x14ac:dyDescent="0.25">
      <c r="A319" s="10" t="s">
        <v>26</v>
      </c>
      <c r="B319" s="10" t="s">
        <v>100</v>
      </c>
      <c r="C319" t="str">
        <f t="shared" si="9"/>
        <v/>
      </c>
      <c r="D319" t="str">
        <f t="shared" si="9"/>
        <v/>
      </c>
      <c r="E319" t="str">
        <f t="shared" si="9"/>
        <v>III</v>
      </c>
      <c r="F319" t="str">
        <f t="shared" si="9"/>
        <v/>
      </c>
      <c r="G319" t="str">
        <f t="shared" si="9"/>
        <v/>
      </c>
      <c r="H319" s="10"/>
    </row>
    <row r="320" spans="1:8" x14ac:dyDescent="0.25">
      <c r="A320" s="7" t="s">
        <v>26</v>
      </c>
      <c r="B320" s="7" t="s">
        <v>35</v>
      </c>
      <c r="C320" t="str">
        <f t="shared" si="9"/>
        <v/>
      </c>
      <c r="D320" t="str">
        <f t="shared" si="9"/>
        <v/>
      </c>
      <c r="E320" t="str">
        <f t="shared" si="9"/>
        <v/>
      </c>
      <c r="F320" t="str">
        <f t="shared" si="9"/>
        <v/>
      </c>
      <c r="G320" t="str">
        <f t="shared" si="9"/>
        <v>V</v>
      </c>
      <c r="H320" s="7"/>
    </row>
    <row r="321" spans="1:8" x14ac:dyDescent="0.25">
      <c r="A321" s="10" t="s">
        <v>26</v>
      </c>
      <c r="B321" s="10" t="s">
        <v>28</v>
      </c>
      <c r="C321" t="str">
        <f t="shared" si="9"/>
        <v/>
      </c>
      <c r="D321" t="str">
        <f t="shared" si="9"/>
        <v/>
      </c>
      <c r="E321" t="str">
        <f t="shared" si="9"/>
        <v/>
      </c>
      <c r="F321" t="str">
        <f t="shared" si="9"/>
        <v>IV</v>
      </c>
      <c r="G321" t="str">
        <f t="shared" si="9"/>
        <v/>
      </c>
      <c r="H321" s="10"/>
    </row>
    <row r="322" spans="1:8" x14ac:dyDescent="0.25">
      <c r="A322" s="7" t="s">
        <v>9</v>
      </c>
      <c r="B322" s="7" t="s">
        <v>11</v>
      </c>
      <c r="C322" t="str">
        <f t="shared" si="9"/>
        <v>I</v>
      </c>
      <c r="D322" t="str">
        <f t="shared" si="9"/>
        <v/>
      </c>
      <c r="E322" t="str">
        <f t="shared" si="9"/>
        <v/>
      </c>
      <c r="F322" t="str">
        <f t="shared" si="9"/>
        <v/>
      </c>
      <c r="G322" t="str">
        <f t="shared" si="9"/>
        <v/>
      </c>
      <c r="H322" s="7"/>
    </row>
    <row r="323" spans="1:8" x14ac:dyDescent="0.25">
      <c r="A323" s="10" t="s">
        <v>59</v>
      </c>
      <c r="B323" s="10" t="s">
        <v>35</v>
      </c>
      <c r="C323" t="str">
        <f t="shared" si="9"/>
        <v/>
      </c>
      <c r="D323" t="str">
        <f t="shared" si="9"/>
        <v/>
      </c>
      <c r="E323" t="str">
        <f t="shared" si="9"/>
        <v/>
      </c>
      <c r="F323" t="str">
        <f t="shared" si="9"/>
        <v/>
      </c>
      <c r="G323" t="str">
        <f t="shared" si="9"/>
        <v>V</v>
      </c>
      <c r="H323" s="10"/>
    </row>
    <row r="324" spans="1:8" x14ac:dyDescent="0.25">
      <c r="A324" s="7" t="s">
        <v>26</v>
      </c>
      <c r="B324" s="7" t="s">
        <v>16</v>
      </c>
      <c r="C324" t="str">
        <f t="shared" si="9"/>
        <v/>
      </c>
      <c r="D324" t="str">
        <f t="shared" si="9"/>
        <v>II</v>
      </c>
      <c r="E324" t="str">
        <f t="shared" si="9"/>
        <v/>
      </c>
      <c r="F324" t="str">
        <f t="shared" si="9"/>
        <v/>
      </c>
      <c r="G324" t="str">
        <f t="shared" si="9"/>
        <v/>
      </c>
      <c r="H324" s="7"/>
    </row>
    <row r="325" spans="1:8" x14ac:dyDescent="0.25">
      <c r="A325" s="10" t="s">
        <v>106</v>
      </c>
      <c r="B325" s="10" t="s">
        <v>11</v>
      </c>
      <c r="C325" t="str">
        <f t="shared" ref="C325:G388" si="10">IF($B325 = C$1,$B325,"")</f>
        <v>I</v>
      </c>
      <c r="D325" t="str">
        <f t="shared" si="10"/>
        <v/>
      </c>
      <c r="E325" t="str">
        <f t="shared" si="10"/>
        <v/>
      </c>
      <c r="F325" t="str">
        <f t="shared" si="10"/>
        <v/>
      </c>
      <c r="G325" t="str">
        <f t="shared" si="10"/>
        <v/>
      </c>
      <c r="H325" s="10"/>
    </row>
    <row r="326" spans="1:8" x14ac:dyDescent="0.25">
      <c r="A326" s="7" t="s">
        <v>22</v>
      </c>
      <c r="B326" s="7" t="s">
        <v>11</v>
      </c>
      <c r="C326" t="str">
        <f t="shared" si="10"/>
        <v>I</v>
      </c>
      <c r="D326" t="str">
        <f t="shared" si="10"/>
        <v/>
      </c>
      <c r="E326" t="str">
        <f t="shared" si="10"/>
        <v/>
      </c>
      <c r="F326" t="str">
        <f t="shared" si="10"/>
        <v/>
      </c>
      <c r="G326" t="str">
        <f t="shared" si="10"/>
        <v/>
      </c>
      <c r="H326" s="7"/>
    </row>
    <row r="327" spans="1:8" x14ac:dyDescent="0.25">
      <c r="A327" s="10" t="s">
        <v>9</v>
      </c>
      <c r="B327" s="10" t="s">
        <v>100</v>
      </c>
      <c r="C327" t="str">
        <f t="shared" si="10"/>
        <v/>
      </c>
      <c r="D327" t="str">
        <f t="shared" si="10"/>
        <v/>
      </c>
      <c r="E327" t="str">
        <f t="shared" si="10"/>
        <v>III</v>
      </c>
      <c r="F327" t="str">
        <f t="shared" si="10"/>
        <v/>
      </c>
      <c r="G327" t="str">
        <f t="shared" si="10"/>
        <v/>
      </c>
      <c r="H327" s="10"/>
    </row>
    <row r="328" spans="1:8" x14ac:dyDescent="0.25">
      <c r="A328" s="7" t="s">
        <v>26</v>
      </c>
      <c r="B328" s="7" t="s">
        <v>11</v>
      </c>
      <c r="C328" t="str">
        <f t="shared" si="10"/>
        <v>I</v>
      </c>
      <c r="D328" t="str">
        <f t="shared" si="10"/>
        <v/>
      </c>
      <c r="E328" t="str">
        <f t="shared" si="10"/>
        <v/>
      </c>
      <c r="F328" t="str">
        <f t="shared" si="10"/>
        <v/>
      </c>
      <c r="G328" t="str">
        <f t="shared" si="10"/>
        <v/>
      </c>
      <c r="H328" s="7"/>
    </row>
    <row r="329" spans="1:8" x14ac:dyDescent="0.25">
      <c r="A329" s="10" t="s">
        <v>26</v>
      </c>
      <c r="B329" s="10" t="s">
        <v>11</v>
      </c>
      <c r="C329" t="str">
        <f t="shared" si="10"/>
        <v>I</v>
      </c>
      <c r="D329" t="str">
        <f t="shared" si="10"/>
        <v/>
      </c>
      <c r="E329" t="str">
        <f t="shared" si="10"/>
        <v/>
      </c>
      <c r="F329" t="str">
        <f t="shared" si="10"/>
        <v/>
      </c>
      <c r="G329" t="str">
        <f t="shared" si="10"/>
        <v/>
      </c>
      <c r="H329" s="10"/>
    </row>
    <row r="330" spans="1:8" x14ac:dyDescent="0.25">
      <c r="A330" s="7" t="s">
        <v>9</v>
      </c>
      <c r="B330" s="7" t="s">
        <v>11</v>
      </c>
      <c r="C330" t="str">
        <f t="shared" si="10"/>
        <v>I</v>
      </c>
      <c r="D330" t="str">
        <f t="shared" si="10"/>
        <v/>
      </c>
      <c r="E330" t="str">
        <f t="shared" si="10"/>
        <v/>
      </c>
      <c r="F330" t="str">
        <f t="shared" si="10"/>
        <v/>
      </c>
      <c r="G330" t="str">
        <f t="shared" si="10"/>
        <v/>
      </c>
      <c r="H330" s="7"/>
    </row>
    <row r="331" spans="1:8" x14ac:dyDescent="0.25">
      <c r="A331" s="10" t="s">
        <v>26</v>
      </c>
      <c r="B331" s="10" t="s">
        <v>11</v>
      </c>
      <c r="C331" t="str">
        <f t="shared" si="10"/>
        <v>I</v>
      </c>
      <c r="D331" t="str">
        <f t="shared" si="10"/>
        <v/>
      </c>
      <c r="E331" t="str">
        <f t="shared" si="10"/>
        <v/>
      </c>
      <c r="F331" t="str">
        <f t="shared" si="10"/>
        <v/>
      </c>
      <c r="G331" t="str">
        <f t="shared" si="10"/>
        <v/>
      </c>
      <c r="H331" s="10"/>
    </row>
    <row r="332" spans="1:8" x14ac:dyDescent="0.25">
      <c r="A332" s="7" t="s">
        <v>22</v>
      </c>
      <c r="B332" s="7" t="s">
        <v>100</v>
      </c>
      <c r="C332" t="str">
        <f t="shared" si="10"/>
        <v/>
      </c>
      <c r="D332" t="str">
        <f t="shared" si="10"/>
        <v/>
      </c>
      <c r="E332" t="str">
        <f t="shared" si="10"/>
        <v>III</v>
      </c>
      <c r="F332" t="str">
        <f t="shared" si="10"/>
        <v/>
      </c>
      <c r="G332" t="str">
        <f t="shared" si="10"/>
        <v/>
      </c>
      <c r="H332" s="7"/>
    </row>
    <row r="333" spans="1:8" x14ac:dyDescent="0.25">
      <c r="A333" s="10" t="s">
        <v>22</v>
      </c>
      <c r="B333" s="10" t="s">
        <v>11</v>
      </c>
      <c r="C333" t="str">
        <f t="shared" si="10"/>
        <v>I</v>
      </c>
      <c r="D333" t="str">
        <f t="shared" si="10"/>
        <v/>
      </c>
      <c r="E333" t="str">
        <f t="shared" si="10"/>
        <v/>
      </c>
      <c r="F333" t="str">
        <f t="shared" si="10"/>
        <v/>
      </c>
      <c r="G333" t="str">
        <f t="shared" si="10"/>
        <v/>
      </c>
      <c r="H333" s="10"/>
    </row>
    <row r="334" spans="1:8" x14ac:dyDescent="0.25">
      <c r="A334" s="7" t="s">
        <v>26</v>
      </c>
      <c r="B334" s="7" t="s">
        <v>11</v>
      </c>
      <c r="C334" t="str">
        <f t="shared" si="10"/>
        <v>I</v>
      </c>
      <c r="D334" t="str">
        <f t="shared" si="10"/>
        <v/>
      </c>
      <c r="E334" t="str">
        <f t="shared" si="10"/>
        <v/>
      </c>
      <c r="F334" t="str">
        <f t="shared" si="10"/>
        <v/>
      </c>
      <c r="G334" t="str">
        <f t="shared" si="10"/>
        <v/>
      </c>
      <c r="H334" s="7"/>
    </row>
    <row r="335" spans="1:8" x14ac:dyDescent="0.25">
      <c r="A335" s="10" t="s">
        <v>59</v>
      </c>
      <c r="B335" s="10" t="s">
        <v>11</v>
      </c>
      <c r="C335" t="str">
        <f t="shared" si="10"/>
        <v>I</v>
      </c>
      <c r="D335" t="str">
        <f t="shared" si="10"/>
        <v/>
      </c>
      <c r="E335" t="str">
        <f t="shared" si="10"/>
        <v/>
      </c>
      <c r="F335" t="str">
        <f t="shared" si="10"/>
        <v/>
      </c>
      <c r="G335" t="str">
        <f t="shared" si="10"/>
        <v/>
      </c>
      <c r="H335" s="10"/>
    </row>
    <row r="336" spans="1:8" x14ac:dyDescent="0.25">
      <c r="A336" s="7" t="s">
        <v>9</v>
      </c>
      <c r="B336" s="7" t="s">
        <v>35</v>
      </c>
      <c r="C336" t="str">
        <f t="shared" si="10"/>
        <v/>
      </c>
      <c r="D336" t="str">
        <f t="shared" si="10"/>
        <v/>
      </c>
      <c r="E336" t="str">
        <f t="shared" si="10"/>
        <v/>
      </c>
      <c r="F336" t="str">
        <f t="shared" si="10"/>
        <v/>
      </c>
      <c r="G336" t="str">
        <f t="shared" si="10"/>
        <v>V</v>
      </c>
      <c r="H336" s="7"/>
    </row>
    <row r="337" spans="1:8" x14ac:dyDescent="0.25">
      <c r="A337" s="10" t="s">
        <v>106</v>
      </c>
      <c r="B337" s="10" t="s">
        <v>35</v>
      </c>
      <c r="C337" t="str">
        <f t="shared" si="10"/>
        <v/>
      </c>
      <c r="D337" t="str">
        <f t="shared" si="10"/>
        <v/>
      </c>
      <c r="E337" t="str">
        <f t="shared" si="10"/>
        <v/>
      </c>
      <c r="F337" t="str">
        <f t="shared" si="10"/>
        <v/>
      </c>
      <c r="G337" t="str">
        <f t="shared" si="10"/>
        <v>V</v>
      </c>
      <c r="H337" s="10"/>
    </row>
    <row r="338" spans="1:8" x14ac:dyDescent="0.25">
      <c r="A338" s="7" t="s">
        <v>26</v>
      </c>
      <c r="B338" s="7" t="s">
        <v>35</v>
      </c>
      <c r="C338" t="str">
        <f t="shared" si="10"/>
        <v/>
      </c>
      <c r="D338" t="str">
        <f t="shared" si="10"/>
        <v/>
      </c>
      <c r="E338" t="str">
        <f t="shared" si="10"/>
        <v/>
      </c>
      <c r="F338" t="str">
        <f t="shared" si="10"/>
        <v/>
      </c>
      <c r="G338" t="str">
        <f t="shared" si="10"/>
        <v>V</v>
      </c>
      <c r="H338" s="7"/>
    </row>
    <row r="339" spans="1:8" x14ac:dyDescent="0.25">
      <c r="A339" s="10" t="s">
        <v>9</v>
      </c>
      <c r="B339" s="10" t="s">
        <v>11</v>
      </c>
      <c r="C339" t="str">
        <f t="shared" si="10"/>
        <v>I</v>
      </c>
      <c r="D339" t="str">
        <f t="shared" si="10"/>
        <v/>
      </c>
      <c r="E339" t="str">
        <f t="shared" si="10"/>
        <v/>
      </c>
      <c r="F339" t="str">
        <f t="shared" si="10"/>
        <v/>
      </c>
      <c r="G339" t="str">
        <f t="shared" si="10"/>
        <v/>
      </c>
      <c r="H339" s="10"/>
    </row>
    <row r="340" spans="1:8" x14ac:dyDescent="0.25">
      <c r="A340" s="7" t="s">
        <v>9</v>
      </c>
      <c r="B340" s="7" t="s">
        <v>100</v>
      </c>
      <c r="C340" t="str">
        <f t="shared" si="10"/>
        <v/>
      </c>
      <c r="D340" t="str">
        <f t="shared" si="10"/>
        <v/>
      </c>
      <c r="E340" t="str">
        <f t="shared" si="10"/>
        <v>III</v>
      </c>
      <c r="F340" t="str">
        <f t="shared" si="10"/>
        <v/>
      </c>
      <c r="G340" t="str">
        <f t="shared" si="10"/>
        <v/>
      </c>
      <c r="H340" s="7"/>
    </row>
    <row r="341" spans="1:8" x14ac:dyDescent="0.25">
      <c r="A341" s="10" t="s">
        <v>106</v>
      </c>
      <c r="B341" s="10" t="s">
        <v>11</v>
      </c>
      <c r="C341" t="str">
        <f t="shared" si="10"/>
        <v>I</v>
      </c>
      <c r="D341" t="str">
        <f t="shared" si="10"/>
        <v/>
      </c>
      <c r="E341" t="str">
        <f t="shared" si="10"/>
        <v/>
      </c>
      <c r="F341" t="str">
        <f t="shared" si="10"/>
        <v/>
      </c>
      <c r="G341" t="str">
        <f t="shared" si="10"/>
        <v/>
      </c>
      <c r="H341" s="10"/>
    </row>
    <row r="342" spans="1:8" x14ac:dyDescent="0.25">
      <c r="A342" s="7" t="s">
        <v>9</v>
      </c>
      <c r="B342" s="7" t="s">
        <v>11</v>
      </c>
      <c r="C342" t="str">
        <f t="shared" si="10"/>
        <v>I</v>
      </c>
      <c r="D342" t="str">
        <f t="shared" si="10"/>
        <v/>
      </c>
      <c r="E342" t="str">
        <f t="shared" si="10"/>
        <v/>
      </c>
      <c r="F342" t="str">
        <f t="shared" si="10"/>
        <v/>
      </c>
      <c r="G342" t="str">
        <f t="shared" si="10"/>
        <v/>
      </c>
      <c r="H342" s="7"/>
    </row>
    <row r="343" spans="1:8" x14ac:dyDescent="0.25">
      <c r="A343" s="10" t="s">
        <v>22</v>
      </c>
      <c r="B343" s="10" t="s">
        <v>28</v>
      </c>
      <c r="C343" t="str">
        <f t="shared" si="10"/>
        <v/>
      </c>
      <c r="D343" t="str">
        <f t="shared" si="10"/>
        <v/>
      </c>
      <c r="E343" t="str">
        <f t="shared" si="10"/>
        <v/>
      </c>
      <c r="F343" t="str">
        <f t="shared" si="10"/>
        <v>IV</v>
      </c>
      <c r="G343" t="str">
        <f t="shared" si="10"/>
        <v/>
      </c>
      <c r="H343" s="10"/>
    </row>
    <row r="344" spans="1:8" x14ac:dyDescent="0.25">
      <c r="A344" s="7" t="s">
        <v>22</v>
      </c>
      <c r="B344" s="7" t="s">
        <v>11</v>
      </c>
      <c r="C344" t="str">
        <f t="shared" si="10"/>
        <v>I</v>
      </c>
      <c r="D344" t="str">
        <f t="shared" si="10"/>
        <v/>
      </c>
      <c r="E344" t="str">
        <f t="shared" si="10"/>
        <v/>
      </c>
      <c r="F344" t="str">
        <f t="shared" si="10"/>
        <v/>
      </c>
      <c r="G344" t="str">
        <f t="shared" si="10"/>
        <v/>
      </c>
      <c r="H344" s="7"/>
    </row>
    <row r="345" spans="1:8" x14ac:dyDescent="0.25">
      <c r="A345" s="10" t="s">
        <v>26</v>
      </c>
      <c r="B345" s="10" t="s">
        <v>11</v>
      </c>
      <c r="C345" t="str">
        <f t="shared" si="10"/>
        <v>I</v>
      </c>
      <c r="D345" t="str">
        <f t="shared" si="10"/>
        <v/>
      </c>
      <c r="E345" t="str">
        <f t="shared" si="10"/>
        <v/>
      </c>
      <c r="F345" t="str">
        <f t="shared" si="10"/>
        <v/>
      </c>
      <c r="G345" t="str">
        <f t="shared" si="10"/>
        <v/>
      </c>
      <c r="H345" s="10"/>
    </row>
    <row r="346" spans="1:8" x14ac:dyDescent="0.25">
      <c r="A346" s="7" t="s">
        <v>22</v>
      </c>
      <c r="B346" s="7" t="s">
        <v>11</v>
      </c>
      <c r="C346" t="str">
        <f t="shared" si="10"/>
        <v>I</v>
      </c>
      <c r="D346" t="str">
        <f t="shared" si="10"/>
        <v/>
      </c>
      <c r="E346" t="str">
        <f t="shared" si="10"/>
        <v/>
      </c>
      <c r="F346" t="str">
        <f t="shared" si="10"/>
        <v/>
      </c>
      <c r="G346" t="str">
        <f t="shared" si="10"/>
        <v/>
      </c>
      <c r="H346" s="7"/>
    </row>
    <row r="347" spans="1:8" x14ac:dyDescent="0.25">
      <c r="A347" s="10" t="s">
        <v>22</v>
      </c>
      <c r="B347" s="10" t="s">
        <v>100</v>
      </c>
      <c r="C347" t="str">
        <f t="shared" si="10"/>
        <v/>
      </c>
      <c r="D347" t="str">
        <f t="shared" si="10"/>
        <v/>
      </c>
      <c r="E347" t="str">
        <f t="shared" si="10"/>
        <v>III</v>
      </c>
      <c r="F347" t="str">
        <f t="shared" si="10"/>
        <v/>
      </c>
      <c r="G347" t="str">
        <f t="shared" si="10"/>
        <v/>
      </c>
      <c r="H347" s="10"/>
    </row>
    <row r="348" spans="1:8" x14ac:dyDescent="0.25">
      <c r="A348" s="7" t="s">
        <v>236</v>
      </c>
      <c r="B348" s="7" t="s">
        <v>16</v>
      </c>
      <c r="C348" t="str">
        <f t="shared" si="10"/>
        <v/>
      </c>
      <c r="D348" t="str">
        <f t="shared" si="10"/>
        <v>II</v>
      </c>
      <c r="E348" t="str">
        <f t="shared" si="10"/>
        <v/>
      </c>
      <c r="F348" t="str">
        <f t="shared" si="10"/>
        <v/>
      </c>
      <c r="G348" t="str">
        <f t="shared" si="10"/>
        <v/>
      </c>
      <c r="H348" s="7"/>
    </row>
    <row r="349" spans="1:8" x14ac:dyDescent="0.25">
      <c r="A349" s="10" t="s">
        <v>22</v>
      </c>
      <c r="B349" s="10" t="s">
        <v>11</v>
      </c>
      <c r="C349" t="str">
        <f t="shared" si="10"/>
        <v>I</v>
      </c>
      <c r="D349" t="str">
        <f t="shared" si="10"/>
        <v/>
      </c>
      <c r="E349" t="str">
        <f t="shared" si="10"/>
        <v/>
      </c>
      <c r="F349" t="str">
        <f t="shared" si="10"/>
        <v/>
      </c>
      <c r="G349" t="str">
        <f t="shared" si="10"/>
        <v/>
      </c>
      <c r="H349" s="10"/>
    </row>
    <row r="350" spans="1:8" x14ac:dyDescent="0.25">
      <c r="A350" s="7" t="s">
        <v>236</v>
      </c>
      <c r="B350" s="7" t="s">
        <v>16</v>
      </c>
      <c r="C350" t="str">
        <f t="shared" si="10"/>
        <v/>
      </c>
      <c r="D350" t="str">
        <f t="shared" si="10"/>
        <v>II</v>
      </c>
      <c r="E350" t="str">
        <f t="shared" si="10"/>
        <v/>
      </c>
      <c r="F350" t="str">
        <f t="shared" si="10"/>
        <v/>
      </c>
      <c r="G350" t="str">
        <f t="shared" si="10"/>
        <v/>
      </c>
      <c r="H350" s="7"/>
    </row>
    <row r="351" spans="1:8" x14ac:dyDescent="0.25">
      <c r="A351" s="10" t="s">
        <v>133</v>
      </c>
      <c r="B351" s="10" t="s">
        <v>100</v>
      </c>
      <c r="C351" t="str">
        <f t="shared" si="10"/>
        <v/>
      </c>
      <c r="D351" t="str">
        <f t="shared" si="10"/>
        <v/>
      </c>
      <c r="E351" t="str">
        <f t="shared" si="10"/>
        <v>III</v>
      </c>
      <c r="F351" t="str">
        <f t="shared" si="10"/>
        <v/>
      </c>
      <c r="G351" t="str">
        <f t="shared" si="10"/>
        <v/>
      </c>
      <c r="H351" s="10"/>
    </row>
    <row r="352" spans="1:8" x14ac:dyDescent="0.25">
      <c r="A352" s="7" t="s">
        <v>14</v>
      </c>
      <c r="B352" s="7" t="s">
        <v>11</v>
      </c>
      <c r="C352" t="str">
        <f t="shared" si="10"/>
        <v>I</v>
      </c>
      <c r="D352" t="str">
        <f t="shared" si="10"/>
        <v/>
      </c>
      <c r="E352" t="str">
        <f t="shared" si="10"/>
        <v/>
      </c>
      <c r="F352" t="str">
        <f t="shared" si="10"/>
        <v/>
      </c>
      <c r="G352" t="str">
        <f t="shared" si="10"/>
        <v/>
      </c>
      <c r="H352" s="7"/>
    </row>
    <row r="353" spans="1:8" x14ac:dyDescent="0.25">
      <c r="A353" s="10" t="s">
        <v>26</v>
      </c>
      <c r="B353" s="10" t="s">
        <v>35</v>
      </c>
      <c r="C353" t="str">
        <f t="shared" si="10"/>
        <v/>
      </c>
      <c r="D353" t="str">
        <f t="shared" si="10"/>
        <v/>
      </c>
      <c r="E353" t="str">
        <f t="shared" si="10"/>
        <v/>
      </c>
      <c r="F353" t="str">
        <f t="shared" si="10"/>
        <v/>
      </c>
      <c r="G353" t="str">
        <f t="shared" si="10"/>
        <v>V</v>
      </c>
      <c r="H353" s="10"/>
    </row>
    <row r="354" spans="1:8" x14ac:dyDescent="0.25">
      <c r="A354" s="7" t="s">
        <v>22</v>
      </c>
      <c r="B354" s="7" t="s">
        <v>11</v>
      </c>
      <c r="C354" t="str">
        <f t="shared" si="10"/>
        <v>I</v>
      </c>
      <c r="D354" t="str">
        <f t="shared" si="10"/>
        <v/>
      </c>
      <c r="E354" t="str">
        <f t="shared" si="10"/>
        <v/>
      </c>
      <c r="F354" t="str">
        <f t="shared" si="10"/>
        <v/>
      </c>
      <c r="G354" t="str">
        <f t="shared" si="10"/>
        <v/>
      </c>
      <c r="H354" s="7"/>
    </row>
    <row r="355" spans="1:8" x14ac:dyDescent="0.25">
      <c r="A355" s="10" t="s">
        <v>26</v>
      </c>
      <c r="B355" s="10" t="s">
        <v>11</v>
      </c>
      <c r="C355" t="str">
        <f t="shared" si="10"/>
        <v>I</v>
      </c>
      <c r="D355" t="str">
        <f t="shared" si="10"/>
        <v/>
      </c>
      <c r="E355" t="str">
        <f t="shared" si="10"/>
        <v/>
      </c>
      <c r="F355" t="str">
        <f t="shared" si="10"/>
        <v/>
      </c>
      <c r="G355" t="str">
        <f t="shared" si="10"/>
        <v/>
      </c>
      <c r="H355" s="10"/>
    </row>
    <row r="356" spans="1:8" x14ac:dyDescent="0.25">
      <c r="A356" s="7" t="s">
        <v>26</v>
      </c>
      <c r="B356" s="7" t="s">
        <v>16</v>
      </c>
      <c r="C356" t="str">
        <f t="shared" si="10"/>
        <v/>
      </c>
      <c r="D356" t="str">
        <f t="shared" si="10"/>
        <v>II</v>
      </c>
      <c r="E356" t="str">
        <f t="shared" si="10"/>
        <v/>
      </c>
      <c r="F356" t="str">
        <f t="shared" si="10"/>
        <v/>
      </c>
      <c r="G356" t="str">
        <f t="shared" si="10"/>
        <v/>
      </c>
      <c r="H356" s="7"/>
    </row>
    <row r="357" spans="1:8" x14ac:dyDescent="0.25">
      <c r="A357" s="10" t="s">
        <v>26</v>
      </c>
      <c r="B357" s="10" t="s">
        <v>11</v>
      </c>
      <c r="C357" t="str">
        <f t="shared" si="10"/>
        <v>I</v>
      </c>
      <c r="D357" t="str">
        <f t="shared" si="10"/>
        <v/>
      </c>
      <c r="E357" t="str">
        <f t="shared" si="10"/>
        <v/>
      </c>
      <c r="F357" t="str">
        <f t="shared" si="10"/>
        <v/>
      </c>
      <c r="G357" t="str">
        <f t="shared" si="10"/>
        <v/>
      </c>
      <c r="H357" s="10"/>
    </row>
    <row r="358" spans="1:8" x14ac:dyDescent="0.25">
      <c r="A358" s="7" t="s">
        <v>9</v>
      </c>
      <c r="B358" s="7" t="s">
        <v>11</v>
      </c>
      <c r="C358" t="str">
        <f t="shared" si="10"/>
        <v>I</v>
      </c>
      <c r="D358" t="str">
        <f t="shared" si="10"/>
        <v/>
      </c>
      <c r="E358" t="str">
        <f t="shared" si="10"/>
        <v/>
      </c>
      <c r="F358" t="str">
        <f t="shared" si="10"/>
        <v/>
      </c>
      <c r="G358" t="str">
        <f t="shared" si="10"/>
        <v/>
      </c>
      <c r="H358" s="7"/>
    </row>
    <row r="359" spans="1:8" x14ac:dyDescent="0.25">
      <c r="A359" s="10" t="s">
        <v>9</v>
      </c>
      <c r="B359" s="10" t="s">
        <v>11</v>
      </c>
      <c r="C359" t="str">
        <f t="shared" si="10"/>
        <v>I</v>
      </c>
      <c r="D359" t="str">
        <f t="shared" si="10"/>
        <v/>
      </c>
      <c r="E359" t="str">
        <f t="shared" si="10"/>
        <v/>
      </c>
      <c r="F359" t="str">
        <f t="shared" si="10"/>
        <v/>
      </c>
      <c r="G359" t="str">
        <f t="shared" si="10"/>
        <v/>
      </c>
      <c r="H359" s="10"/>
    </row>
    <row r="360" spans="1:8" x14ac:dyDescent="0.25">
      <c r="A360" s="7" t="s">
        <v>26</v>
      </c>
      <c r="B360" s="7" t="s">
        <v>100</v>
      </c>
      <c r="C360" t="str">
        <f t="shared" si="10"/>
        <v/>
      </c>
      <c r="D360" t="str">
        <f t="shared" si="10"/>
        <v/>
      </c>
      <c r="E360" t="str">
        <f t="shared" si="10"/>
        <v>III</v>
      </c>
      <c r="F360" t="str">
        <f t="shared" si="10"/>
        <v/>
      </c>
      <c r="G360" t="str">
        <f t="shared" si="10"/>
        <v/>
      </c>
      <c r="H360" s="7"/>
    </row>
    <row r="361" spans="1:8" x14ac:dyDescent="0.25">
      <c r="A361" s="10" t="s">
        <v>26</v>
      </c>
      <c r="B361" s="10" t="s">
        <v>11</v>
      </c>
      <c r="C361" t="str">
        <f t="shared" si="10"/>
        <v>I</v>
      </c>
      <c r="D361" t="str">
        <f t="shared" si="10"/>
        <v/>
      </c>
      <c r="E361" t="str">
        <f t="shared" si="10"/>
        <v/>
      </c>
      <c r="F361" t="str">
        <f t="shared" si="10"/>
        <v/>
      </c>
      <c r="G361" t="str">
        <f t="shared" si="10"/>
        <v/>
      </c>
      <c r="H361" s="10"/>
    </row>
    <row r="362" spans="1:8" x14ac:dyDescent="0.25">
      <c r="A362" s="7" t="s">
        <v>26</v>
      </c>
      <c r="B362" s="7" t="s">
        <v>11</v>
      </c>
      <c r="C362" t="str">
        <f t="shared" si="10"/>
        <v>I</v>
      </c>
      <c r="D362" t="str">
        <f t="shared" si="10"/>
        <v/>
      </c>
      <c r="E362" t="str">
        <f t="shared" si="10"/>
        <v/>
      </c>
      <c r="F362" t="str">
        <f t="shared" si="10"/>
        <v/>
      </c>
      <c r="G362" t="str">
        <f t="shared" si="10"/>
        <v/>
      </c>
      <c r="H362" s="7"/>
    </row>
    <row r="363" spans="1:8" x14ac:dyDescent="0.25">
      <c r="A363" s="10" t="s">
        <v>26</v>
      </c>
      <c r="B363" s="10" t="s">
        <v>11</v>
      </c>
      <c r="C363" t="str">
        <f t="shared" si="10"/>
        <v>I</v>
      </c>
      <c r="D363" t="str">
        <f t="shared" si="10"/>
        <v/>
      </c>
      <c r="E363" t="str">
        <f t="shared" si="10"/>
        <v/>
      </c>
      <c r="F363" t="str">
        <f t="shared" si="10"/>
        <v/>
      </c>
      <c r="G363" t="str">
        <f t="shared" si="10"/>
        <v/>
      </c>
      <c r="H363" s="10"/>
    </row>
    <row r="364" spans="1:8" x14ac:dyDescent="0.25">
      <c r="A364" s="7" t="s">
        <v>236</v>
      </c>
      <c r="B364" s="7" t="s">
        <v>35</v>
      </c>
      <c r="C364" t="str">
        <f t="shared" si="10"/>
        <v/>
      </c>
      <c r="D364" t="str">
        <f t="shared" si="10"/>
        <v/>
      </c>
      <c r="E364" t="str">
        <f t="shared" si="10"/>
        <v/>
      </c>
      <c r="F364" t="str">
        <f t="shared" si="10"/>
        <v/>
      </c>
      <c r="G364" t="str">
        <f t="shared" si="10"/>
        <v>V</v>
      </c>
      <c r="H364" s="7"/>
    </row>
    <row r="365" spans="1:8" x14ac:dyDescent="0.25">
      <c r="A365" s="10" t="s">
        <v>26</v>
      </c>
      <c r="B365" s="10" t="s">
        <v>11</v>
      </c>
      <c r="C365" t="str">
        <f t="shared" si="10"/>
        <v>I</v>
      </c>
      <c r="D365" t="str">
        <f t="shared" si="10"/>
        <v/>
      </c>
      <c r="E365" t="str">
        <f t="shared" si="10"/>
        <v/>
      </c>
      <c r="F365" t="str">
        <f t="shared" si="10"/>
        <v/>
      </c>
      <c r="G365" t="str">
        <f t="shared" si="10"/>
        <v/>
      </c>
      <c r="H365" s="10"/>
    </row>
    <row r="366" spans="1:8" x14ac:dyDescent="0.25">
      <c r="A366" s="7" t="s">
        <v>22</v>
      </c>
      <c r="B366" s="7" t="s">
        <v>11</v>
      </c>
      <c r="C366" t="str">
        <f t="shared" si="10"/>
        <v>I</v>
      </c>
      <c r="D366" t="str">
        <f t="shared" si="10"/>
        <v/>
      </c>
      <c r="E366" t="str">
        <f t="shared" si="10"/>
        <v/>
      </c>
      <c r="F366" t="str">
        <f t="shared" si="10"/>
        <v/>
      </c>
      <c r="G366" t="str">
        <f t="shared" si="10"/>
        <v/>
      </c>
      <c r="H366" s="7"/>
    </row>
    <row r="367" spans="1:8" x14ac:dyDescent="0.25">
      <c r="A367" s="10" t="s">
        <v>22</v>
      </c>
      <c r="B367" s="10" t="s">
        <v>11</v>
      </c>
      <c r="C367" t="str">
        <f t="shared" si="10"/>
        <v>I</v>
      </c>
      <c r="D367" t="str">
        <f t="shared" si="10"/>
        <v/>
      </c>
      <c r="E367" t="str">
        <f t="shared" si="10"/>
        <v/>
      </c>
      <c r="F367" t="str">
        <f t="shared" si="10"/>
        <v/>
      </c>
      <c r="G367" t="str">
        <f t="shared" si="10"/>
        <v/>
      </c>
      <c r="H367" s="10"/>
    </row>
    <row r="368" spans="1:8" x14ac:dyDescent="0.25">
      <c r="A368" s="7" t="s">
        <v>26</v>
      </c>
      <c r="B368" s="7" t="s">
        <v>11</v>
      </c>
      <c r="C368" t="str">
        <f t="shared" si="10"/>
        <v>I</v>
      </c>
      <c r="D368" t="str">
        <f t="shared" si="10"/>
        <v/>
      </c>
      <c r="E368" t="str">
        <f t="shared" si="10"/>
        <v/>
      </c>
      <c r="F368" t="str">
        <f t="shared" si="10"/>
        <v/>
      </c>
      <c r="G368" t="str">
        <f t="shared" si="10"/>
        <v/>
      </c>
      <c r="H368" s="7"/>
    </row>
    <row r="369" spans="1:8" x14ac:dyDescent="0.25">
      <c r="A369" s="10" t="s">
        <v>26</v>
      </c>
      <c r="B369" s="10" t="s">
        <v>16</v>
      </c>
      <c r="C369" t="str">
        <f t="shared" si="10"/>
        <v/>
      </c>
      <c r="D369" t="str">
        <f t="shared" si="10"/>
        <v>II</v>
      </c>
      <c r="E369" t="str">
        <f t="shared" si="10"/>
        <v/>
      </c>
      <c r="F369" t="str">
        <f t="shared" si="10"/>
        <v/>
      </c>
      <c r="G369" t="str">
        <f t="shared" si="10"/>
        <v/>
      </c>
      <c r="H369" s="10"/>
    </row>
    <row r="370" spans="1:8" x14ac:dyDescent="0.25">
      <c r="A370" s="7" t="s">
        <v>26</v>
      </c>
      <c r="B370" s="7" t="s">
        <v>35</v>
      </c>
      <c r="C370" t="str">
        <f t="shared" si="10"/>
        <v/>
      </c>
      <c r="D370" t="str">
        <f t="shared" si="10"/>
        <v/>
      </c>
      <c r="E370" t="str">
        <f t="shared" si="10"/>
        <v/>
      </c>
      <c r="F370" t="str">
        <f t="shared" si="10"/>
        <v/>
      </c>
      <c r="G370" t="str">
        <f t="shared" si="10"/>
        <v>V</v>
      </c>
      <c r="H370" s="7"/>
    </row>
    <row r="371" spans="1:8" x14ac:dyDescent="0.25">
      <c r="A371" s="10" t="s">
        <v>26</v>
      </c>
      <c r="B371" s="10" t="s">
        <v>100</v>
      </c>
      <c r="C371" t="str">
        <f t="shared" si="10"/>
        <v/>
      </c>
      <c r="D371" t="str">
        <f t="shared" si="10"/>
        <v/>
      </c>
      <c r="E371" t="str">
        <f t="shared" si="10"/>
        <v>III</v>
      </c>
      <c r="F371" t="str">
        <f t="shared" si="10"/>
        <v/>
      </c>
      <c r="G371" t="str">
        <f t="shared" si="10"/>
        <v/>
      </c>
      <c r="H371" s="10"/>
    </row>
    <row r="372" spans="1:8" x14ac:dyDescent="0.25">
      <c r="A372" s="7" t="s">
        <v>26</v>
      </c>
      <c r="B372" s="7" t="s">
        <v>28</v>
      </c>
      <c r="C372" t="str">
        <f t="shared" si="10"/>
        <v/>
      </c>
      <c r="D372" t="str">
        <f t="shared" si="10"/>
        <v/>
      </c>
      <c r="E372" t="str">
        <f t="shared" si="10"/>
        <v/>
      </c>
      <c r="F372" t="str">
        <f t="shared" si="10"/>
        <v>IV</v>
      </c>
      <c r="G372" t="str">
        <f t="shared" si="10"/>
        <v/>
      </c>
      <c r="H372" s="7"/>
    </row>
    <row r="373" spans="1:8" x14ac:dyDescent="0.25">
      <c r="A373" s="10" t="s">
        <v>9</v>
      </c>
      <c r="B373" s="10" t="s">
        <v>11</v>
      </c>
      <c r="C373" t="str">
        <f t="shared" si="10"/>
        <v>I</v>
      </c>
      <c r="D373" t="str">
        <f t="shared" si="10"/>
        <v/>
      </c>
      <c r="E373" t="str">
        <f t="shared" si="10"/>
        <v/>
      </c>
      <c r="F373" t="str">
        <f t="shared" si="10"/>
        <v/>
      </c>
      <c r="G373" t="str">
        <f t="shared" si="10"/>
        <v/>
      </c>
      <c r="H373" s="10"/>
    </row>
    <row r="374" spans="1:8" x14ac:dyDescent="0.25">
      <c r="A374" s="7" t="s">
        <v>9</v>
      </c>
      <c r="B374" s="7" t="s">
        <v>11</v>
      </c>
      <c r="C374" t="str">
        <f t="shared" si="10"/>
        <v>I</v>
      </c>
      <c r="D374" t="str">
        <f t="shared" si="10"/>
        <v/>
      </c>
      <c r="E374" t="str">
        <f t="shared" si="10"/>
        <v/>
      </c>
      <c r="F374" t="str">
        <f t="shared" si="10"/>
        <v/>
      </c>
      <c r="G374" t="str">
        <f t="shared" si="10"/>
        <v/>
      </c>
      <c r="H374" s="7"/>
    </row>
    <row r="375" spans="1:8" x14ac:dyDescent="0.25">
      <c r="A375" s="10" t="s">
        <v>26</v>
      </c>
      <c r="B375" s="10" t="s">
        <v>11</v>
      </c>
      <c r="C375" t="str">
        <f t="shared" si="10"/>
        <v>I</v>
      </c>
      <c r="D375" t="str">
        <f t="shared" si="10"/>
        <v/>
      </c>
      <c r="E375" t="str">
        <f t="shared" si="10"/>
        <v/>
      </c>
      <c r="F375" t="str">
        <f t="shared" si="10"/>
        <v/>
      </c>
      <c r="G375" t="str">
        <f t="shared" si="10"/>
        <v/>
      </c>
      <c r="H375" s="10"/>
    </row>
    <row r="376" spans="1:8" x14ac:dyDescent="0.25">
      <c r="A376" s="7" t="s">
        <v>133</v>
      </c>
      <c r="B376" s="7" t="s">
        <v>11</v>
      </c>
      <c r="C376" t="str">
        <f t="shared" ref="C376:G439" si="11">IF($B376 = C$1,$B376,"")</f>
        <v>I</v>
      </c>
      <c r="D376" t="str">
        <f t="shared" si="11"/>
        <v/>
      </c>
      <c r="E376" t="str">
        <f t="shared" si="11"/>
        <v/>
      </c>
      <c r="F376" t="str">
        <f t="shared" si="11"/>
        <v/>
      </c>
      <c r="G376" t="str">
        <f t="shared" si="11"/>
        <v/>
      </c>
      <c r="H376" s="7"/>
    </row>
    <row r="377" spans="1:8" x14ac:dyDescent="0.25">
      <c r="A377" s="10" t="s">
        <v>26</v>
      </c>
      <c r="B377" s="10" t="s">
        <v>16</v>
      </c>
      <c r="C377" t="str">
        <f t="shared" si="11"/>
        <v/>
      </c>
      <c r="D377" t="str">
        <f t="shared" si="11"/>
        <v>II</v>
      </c>
      <c r="E377" t="str">
        <f t="shared" si="11"/>
        <v/>
      </c>
      <c r="F377" t="str">
        <f t="shared" si="11"/>
        <v/>
      </c>
      <c r="G377" t="str">
        <f t="shared" si="11"/>
        <v/>
      </c>
      <c r="H377" s="10"/>
    </row>
    <row r="378" spans="1:8" x14ac:dyDescent="0.25">
      <c r="A378" s="7" t="s">
        <v>26</v>
      </c>
      <c r="B378" s="7" t="s">
        <v>11</v>
      </c>
      <c r="C378" t="str">
        <f t="shared" si="11"/>
        <v>I</v>
      </c>
      <c r="D378" t="str">
        <f t="shared" si="11"/>
        <v/>
      </c>
      <c r="E378" t="str">
        <f t="shared" si="11"/>
        <v/>
      </c>
      <c r="F378" t="str">
        <f t="shared" si="11"/>
        <v/>
      </c>
      <c r="G378" t="str">
        <f t="shared" si="11"/>
        <v/>
      </c>
      <c r="H378" s="7"/>
    </row>
    <row r="379" spans="1:8" x14ac:dyDescent="0.25">
      <c r="A379" s="10" t="s">
        <v>9</v>
      </c>
      <c r="B379" s="10" t="s">
        <v>11</v>
      </c>
      <c r="C379" t="str">
        <f t="shared" si="11"/>
        <v>I</v>
      </c>
      <c r="D379" t="str">
        <f t="shared" si="11"/>
        <v/>
      </c>
      <c r="E379" t="str">
        <f t="shared" si="11"/>
        <v/>
      </c>
      <c r="F379" t="str">
        <f t="shared" si="11"/>
        <v/>
      </c>
      <c r="G379" t="str">
        <f t="shared" si="11"/>
        <v/>
      </c>
      <c r="H379" s="10"/>
    </row>
    <row r="380" spans="1:8" x14ac:dyDescent="0.25">
      <c r="A380" s="7" t="s">
        <v>22</v>
      </c>
      <c r="B380" s="7" t="s">
        <v>16</v>
      </c>
      <c r="C380" t="str">
        <f t="shared" si="11"/>
        <v/>
      </c>
      <c r="D380" t="str">
        <f t="shared" si="11"/>
        <v>II</v>
      </c>
      <c r="E380" t="str">
        <f t="shared" si="11"/>
        <v/>
      </c>
      <c r="F380" t="str">
        <f t="shared" si="11"/>
        <v/>
      </c>
      <c r="G380" t="str">
        <f t="shared" si="11"/>
        <v/>
      </c>
      <c r="H380" s="7"/>
    </row>
    <row r="381" spans="1:8" x14ac:dyDescent="0.25">
      <c r="A381" s="10" t="s">
        <v>59</v>
      </c>
      <c r="B381" s="10" t="s">
        <v>11</v>
      </c>
      <c r="C381" t="str">
        <f t="shared" si="11"/>
        <v>I</v>
      </c>
      <c r="D381" t="str">
        <f t="shared" si="11"/>
        <v/>
      </c>
      <c r="E381" t="str">
        <f t="shared" si="11"/>
        <v/>
      </c>
      <c r="F381" t="str">
        <f t="shared" si="11"/>
        <v/>
      </c>
      <c r="G381" t="str">
        <f t="shared" si="11"/>
        <v/>
      </c>
      <c r="H381" s="10"/>
    </row>
    <row r="382" spans="1:8" x14ac:dyDescent="0.25">
      <c r="A382" s="7" t="s">
        <v>26</v>
      </c>
      <c r="B382" s="7" t="s">
        <v>100</v>
      </c>
      <c r="C382" t="str">
        <f t="shared" si="11"/>
        <v/>
      </c>
      <c r="D382" t="str">
        <f t="shared" si="11"/>
        <v/>
      </c>
      <c r="E382" t="str">
        <f t="shared" si="11"/>
        <v>III</v>
      </c>
      <c r="F382" t="str">
        <f t="shared" si="11"/>
        <v/>
      </c>
      <c r="G382" t="str">
        <f t="shared" si="11"/>
        <v/>
      </c>
      <c r="H382" s="7"/>
    </row>
    <row r="383" spans="1:8" x14ac:dyDescent="0.25">
      <c r="A383" s="10" t="s">
        <v>26</v>
      </c>
      <c r="B383" s="10" t="s">
        <v>11</v>
      </c>
      <c r="C383" t="str">
        <f t="shared" si="11"/>
        <v>I</v>
      </c>
      <c r="D383" t="str">
        <f t="shared" si="11"/>
        <v/>
      </c>
      <c r="E383" t="str">
        <f t="shared" si="11"/>
        <v/>
      </c>
      <c r="F383" t="str">
        <f t="shared" si="11"/>
        <v/>
      </c>
      <c r="G383" t="str">
        <f t="shared" si="11"/>
        <v/>
      </c>
      <c r="H383" s="10"/>
    </row>
    <row r="384" spans="1:8" x14ac:dyDescent="0.25">
      <c r="A384" s="7" t="s">
        <v>9</v>
      </c>
      <c r="B384" s="7" t="s">
        <v>35</v>
      </c>
      <c r="C384" t="str">
        <f t="shared" si="11"/>
        <v/>
      </c>
      <c r="D384" t="str">
        <f t="shared" si="11"/>
        <v/>
      </c>
      <c r="E384" t="str">
        <f t="shared" si="11"/>
        <v/>
      </c>
      <c r="F384" t="str">
        <f t="shared" si="11"/>
        <v/>
      </c>
      <c r="G384" t="str">
        <f t="shared" si="11"/>
        <v>V</v>
      </c>
      <c r="H384" s="7"/>
    </row>
    <row r="385" spans="1:8" x14ac:dyDescent="0.25">
      <c r="A385" s="10" t="s">
        <v>59</v>
      </c>
      <c r="B385" s="10" t="s">
        <v>11</v>
      </c>
      <c r="C385" t="str">
        <f t="shared" si="11"/>
        <v>I</v>
      </c>
      <c r="D385" t="str">
        <f t="shared" si="11"/>
        <v/>
      </c>
      <c r="E385" t="str">
        <f t="shared" si="11"/>
        <v/>
      </c>
      <c r="F385" t="str">
        <f t="shared" si="11"/>
        <v/>
      </c>
      <c r="G385" t="str">
        <f t="shared" si="11"/>
        <v/>
      </c>
      <c r="H385" s="10"/>
    </row>
    <row r="386" spans="1:8" x14ac:dyDescent="0.25">
      <c r="A386" s="7" t="s">
        <v>9</v>
      </c>
      <c r="B386" s="7" t="s">
        <v>11</v>
      </c>
      <c r="C386" t="str">
        <f t="shared" si="11"/>
        <v>I</v>
      </c>
      <c r="D386" t="str">
        <f t="shared" si="11"/>
        <v/>
      </c>
      <c r="E386" t="str">
        <f t="shared" si="11"/>
        <v/>
      </c>
      <c r="F386" t="str">
        <f t="shared" si="11"/>
        <v/>
      </c>
      <c r="G386" t="str">
        <f t="shared" si="11"/>
        <v/>
      </c>
      <c r="H386" s="7"/>
    </row>
    <row r="387" spans="1:8" x14ac:dyDescent="0.25">
      <c r="A387" s="10" t="s">
        <v>26</v>
      </c>
      <c r="B387" s="10" t="s">
        <v>16</v>
      </c>
      <c r="C387" t="str">
        <f t="shared" si="11"/>
        <v/>
      </c>
      <c r="D387" t="str">
        <f t="shared" si="11"/>
        <v>II</v>
      </c>
      <c r="E387" t="str">
        <f t="shared" si="11"/>
        <v/>
      </c>
      <c r="F387" t="str">
        <f t="shared" si="11"/>
        <v/>
      </c>
      <c r="G387" t="str">
        <f t="shared" si="11"/>
        <v/>
      </c>
      <c r="H387" s="10"/>
    </row>
    <row r="388" spans="1:8" x14ac:dyDescent="0.25">
      <c r="A388" s="7" t="s">
        <v>9</v>
      </c>
      <c r="B388" s="7" t="s">
        <v>11</v>
      </c>
      <c r="C388" t="str">
        <f t="shared" si="11"/>
        <v>I</v>
      </c>
      <c r="D388" t="str">
        <f t="shared" si="11"/>
        <v/>
      </c>
      <c r="E388" t="str">
        <f t="shared" si="11"/>
        <v/>
      </c>
      <c r="F388" t="str">
        <f t="shared" si="11"/>
        <v/>
      </c>
      <c r="G388" t="str">
        <f t="shared" si="11"/>
        <v/>
      </c>
      <c r="H388" s="7"/>
    </row>
    <row r="389" spans="1:8" x14ac:dyDescent="0.25">
      <c r="A389" s="10" t="s">
        <v>26</v>
      </c>
      <c r="B389" s="10" t="s">
        <v>100</v>
      </c>
      <c r="C389" t="str">
        <f t="shared" si="11"/>
        <v/>
      </c>
      <c r="D389" t="str">
        <f t="shared" si="11"/>
        <v/>
      </c>
      <c r="E389" t="str">
        <f t="shared" si="11"/>
        <v>III</v>
      </c>
      <c r="F389" t="str">
        <f t="shared" si="11"/>
        <v/>
      </c>
      <c r="G389" t="str">
        <f t="shared" si="11"/>
        <v/>
      </c>
      <c r="H389" s="10"/>
    </row>
    <row r="390" spans="1:8" x14ac:dyDescent="0.25">
      <c r="A390" s="7" t="s">
        <v>9</v>
      </c>
      <c r="B390" s="7" t="s">
        <v>28</v>
      </c>
      <c r="C390" t="str">
        <f t="shared" si="11"/>
        <v/>
      </c>
      <c r="D390" t="str">
        <f t="shared" si="11"/>
        <v/>
      </c>
      <c r="E390" t="str">
        <f t="shared" si="11"/>
        <v/>
      </c>
      <c r="F390" t="str">
        <f t="shared" si="11"/>
        <v>IV</v>
      </c>
      <c r="G390" t="str">
        <f t="shared" si="11"/>
        <v/>
      </c>
      <c r="H390" s="7"/>
    </row>
    <row r="391" spans="1:8" x14ac:dyDescent="0.25">
      <c r="A391" s="10" t="s">
        <v>26</v>
      </c>
      <c r="B391" s="10" t="s">
        <v>11</v>
      </c>
      <c r="C391" t="str">
        <f t="shared" si="11"/>
        <v>I</v>
      </c>
      <c r="D391" t="str">
        <f t="shared" si="11"/>
        <v/>
      </c>
      <c r="E391" t="str">
        <f t="shared" si="11"/>
        <v/>
      </c>
      <c r="F391" t="str">
        <f t="shared" si="11"/>
        <v/>
      </c>
      <c r="G391" t="str">
        <f t="shared" si="11"/>
        <v/>
      </c>
      <c r="H391" s="10"/>
    </row>
    <row r="392" spans="1:8" x14ac:dyDescent="0.25">
      <c r="A392" s="7" t="s">
        <v>26</v>
      </c>
      <c r="B392" s="7" t="s">
        <v>11</v>
      </c>
      <c r="C392" t="str">
        <f t="shared" si="11"/>
        <v>I</v>
      </c>
      <c r="D392" t="str">
        <f t="shared" si="11"/>
        <v/>
      </c>
      <c r="E392" t="str">
        <f t="shared" si="11"/>
        <v/>
      </c>
      <c r="F392" t="str">
        <f t="shared" si="11"/>
        <v/>
      </c>
      <c r="G392" t="str">
        <f t="shared" si="11"/>
        <v/>
      </c>
      <c r="H392" s="7"/>
    </row>
    <row r="393" spans="1:8" x14ac:dyDescent="0.25">
      <c r="A393" s="10" t="s">
        <v>9</v>
      </c>
      <c r="B393" s="10" t="s">
        <v>11</v>
      </c>
      <c r="C393" t="str">
        <f t="shared" si="11"/>
        <v>I</v>
      </c>
      <c r="D393" t="str">
        <f t="shared" si="11"/>
        <v/>
      </c>
      <c r="E393" t="str">
        <f t="shared" si="11"/>
        <v/>
      </c>
      <c r="F393" t="str">
        <f t="shared" si="11"/>
        <v/>
      </c>
      <c r="G393" t="str">
        <f t="shared" si="11"/>
        <v/>
      </c>
      <c r="H393" s="10"/>
    </row>
    <row r="394" spans="1:8" x14ac:dyDescent="0.25">
      <c r="A394" s="7" t="s">
        <v>26</v>
      </c>
      <c r="B394" s="7" t="s">
        <v>11</v>
      </c>
      <c r="C394" t="str">
        <f t="shared" si="11"/>
        <v>I</v>
      </c>
      <c r="D394" t="str">
        <f t="shared" si="11"/>
        <v/>
      </c>
      <c r="E394" t="str">
        <f t="shared" si="11"/>
        <v/>
      </c>
      <c r="F394" t="str">
        <f t="shared" si="11"/>
        <v/>
      </c>
      <c r="G394" t="str">
        <f t="shared" si="11"/>
        <v/>
      </c>
      <c r="H394" s="7"/>
    </row>
    <row r="395" spans="1:8" x14ac:dyDescent="0.25">
      <c r="A395" s="10" t="s">
        <v>26</v>
      </c>
      <c r="B395" s="10" t="s">
        <v>16</v>
      </c>
      <c r="C395" t="str">
        <f t="shared" si="11"/>
        <v/>
      </c>
      <c r="D395" t="str">
        <f t="shared" si="11"/>
        <v>II</v>
      </c>
      <c r="E395" t="str">
        <f t="shared" si="11"/>
        <v/>
      </c>
      <c r="F395" t="str">
        <f t="shared" si="11"/>
        <v/>
      </c>
      <c r="G395" t="str">
        <f t="shared" si="11"/>
        <v/>
      </c>
      <c r="H395" s="10"/>
    </row>
    <row r="396" spans="1:8" x14ac:dyDescent="0.25">
      <c r="A396" s="7" t="s">
        <v>26</v>
      </c>
      <c r="B396" s="7" t="s">
        <v>11</v>
      </c>
      <c r="C396" t="str">
        <f t="shared" si="11"/>
        <v>I</v>
      </c>
      <c r="D396" t="str">
        <f t="shared" si="11"/>
        <v/>
      </c>
      <c r="E396" t="str">
        <f t="shared" si="11"/>
        <v/>
      </c>
      <c r="F396" t="str">
        <f t="shared" si="11"/>
        <v/>
      </c>
      <c r="G396" t="str">
        <f t="shared" si="11"/>
        <v/>
      </c>
      <c r="H396" s="7"/>
    </row>
    <row r="397" spans="1:8" x14ac:dyDescent="0.25">
      <c r="A397" s="10" t="s">
        <v>26</v>
      </c>
      <c r="B397" s="10" t="s">
        <v>11</v>
      </c>
      <c r="C397" t="str">
        <f t="shared" si="11"/>
        <v>I</v>
      </c>
      <c r="D397" t="str">
        <f t="shared" si="11"/>
        <v/>
      </c>
      <c r="E397" t="str">
        <f t="shared" si="11"/>
        <v/>
      </c>
      <c r="F397" t="str">
        <f t="shared" si="11"/>
        <v/>
      </c>
      <c r="G397" t="str">
        <f t="shared" si="11"/>
        <v/>
      </c>
      <c r="H397" s="10"/>
    </row>
    <row r="398" spans="1:8" x14ac:dyDescent="0.25">
      <c r="A398" s="7" t="s">
        <v>26</v>
      </c>
      <c r="B398" s="7" t="s">
        <v>11</v>
      </c>
      <c r="C398" t="str">
        <f t="shared" si="11"/>
        <v>I</v>
      </c>
      <c r="D398" t="str">
        <f t="shared" si="11"/>
        <v/>
      </c>
      <c r="E398" t="str">
        <f t="shared" si="11"/>
        <v/>
      </c>
      <c r="F398" t="str">
        <f t="shared" si="11"/>
        <v/>
      </c>
      <c r="G398" t="str">
        <f t="shared" si="11"/>
        <v/>
      </c>
      <c r="H398" s="7"/>
    </row>
    <row r="399" spans="1:8" x14ac:dyDescent="0.25">
      <c r="A399" s="10" t="s">
        <v>26</v>
      </c>
      <c r="B399" s="10" t="s">
        <v>11</v>
      </c>
      <c r="C399" t="str">
        <f t="shared" si="11"/>
        <v>I</v>
      </c>
      <c r="D399" t="str">
        <f t="shared" si="11"/>
        <v/>
      </c>
      <c r="E399" t="str">
        <f t="shared" si="11"/>
        <v/>
      </c>
      <c r="F399" t="str">
        <f t="shared" si="11"/>
        <v/>
      </c>
      <c r="G399" t="str">
        <f t="shared" si="11"/>
        <v/>
      </c>
      <c r="H399" s="10"/>
    </row>
    <row r="400" spans="1:8" x14ac:dyDescent="0.25">
      <c r="A400" s="7" t="s">
        <v>26</v>
      </c>
      <c r="B400" s="7" t="s">
        <v>16</v>
      </c>
      <c r="C400" t="str">
        <f t="shared" si="11"/>
        <v/>
      </c>
      <c r="D400" t="str">
        <f t="shared" si="11"/>
        <v>II</v>
      </c>
      <c r="E400" t="str">
        <f t="shared" si="11"/>
        <v/>
      </c>
      <c r="F400" t="str">
        <f t="shared" si="11"/>
        <v/>
      </c>
      <c r="G400" t="str">
        <f t="shared" si="11"/>
        <v/>
      </c>
      <c r="H400" s="7"/>
    </row>
    <row r="401" spans="1:8" x14ac:dyDescent="0.25">
      <c r="A401" s="10" t="s">
        <v>26</v>
      </c>
      <c r="B401" s="10" t="s">
        <v>28</v>
      </c>
      <c r="C401" t="str">
        <f t="shared" si="11"/>
        <v/>
      </c>
      <c r="D401" t="str">
        <f t="shared" si="11"/>
        <v/>
      </c>
      <c r="E401" t="str">
        <f t="shared" si="11"/>
        <v/>
      </c>
      <c r="F401" t="str">
        <f t="shared" si="11"/>
        <v>IV</v>
      </c>
      <c r="G401" t="str">
        <f t="shared" si="11"/>
        <v/>
      </c>
      <c r="H401" s="10"/>
    </row>
    <row r="402" spans="1:8" x14ac:dyDescent="0.25">
      <c r="A402" s="7" t="s">
        <v>22</v>
      </c>
      <c r="B402" s="7" t="s">
        <v>35</v>
      </c>
      <c r="C402" t="str">
        <f t="shared" si="11"/>
        <v/>
      </c>
      <c r="D402" t="str">
        <f t="shared" si="11"/>
        <v/>
      </c>
      <c r="E402" t="str">
        <f t="shared" si="11"/>
        <v/>
      </c>
      <c r="F402" t="str">
        <f t="shared" si="11"/>
        <v/>
      </c>
      <c r="G402" t="str">
        <f t="shared" si="11"/>
        <v>V</v>
      </c>
      <c r="H402" s="7"/>
    </row>
    <row r="403" spans="1:8" x14ac:dyDescent="0.25">
      <c r="A403" s="10" t="s">
        <v>22</v>
      </c>
      <c r="B403" s="10" t="s">
        <v>11</v>
      </c>
      <c r="C403" t="str">
        <f t="shared" si="11"/>
        <v>I</v>
      </c>
      <c r="D403" t="str">
        <f t="shared" si="11"/>
        <v/>
      </c>
      <c r="E403" t="str">
        <f t="shared" si="11"/>
        <v/>
      </c>
      <c r="F403" t="str">
        <f t="shared" si="11"/>
        <v/>
      </c>
      <c r="G403" t="str">
        <f t="shared" si="11"/>
        <v/>
      </c>
      <c r="H403" s="10"/>
    </row>
    <row r="404" spans="1:8" x14ac:dyDescent="0.25">
      <c r="A404" s="7" t="s">
        <v>22</v>
      </c>
      <c r="B404" s="7" t="s">
        <v>11</v>
      </c>
      <c r="C404" t="str">
        <f t="shared" si="11"/>
        <v>I</v>
      </c>
      <c r="D404" t="str">
        <f t="shared" si="11"/>
        <v/>
      </c>
      <c r="E404" t="str">
        <f t="shared" si="11"/>
        <v/>
      </c>
      <c r="F404" t="str">
        <f t="shared" si="11"/>
        <v/>
      </c>
      <c r="G404" t="str">
        <f t="shared" si="11"/>
        <v/>
      </c>
      <c r="H404" s="7"/>
    </row>
    <row r="405" spans="1:8" x14ac:dyDescent="0.25">
      <c r="A405" s="10" t="s">
        <v>26</v>
      </c>
      <c r="B405" s="10" t="s">
        <v>11</v>
      </c>
      <c r="C405" t="str">
        <f t="shared" si="11"/>
        <v>I</v>
      </c>
      <c r="D405" t="str">
        <f t="shared" si="11"/>
        <v/>
      </c>
      <c r="E405" t="str">
        <f t="shared" si="11"/>
        <v/>
      </c>
      <c r="F405" t="str">
        <f t="shared" si="11"/>
        <v/>
      </c>
      <c r="G405" t="str">
        <f t="shared" si="11"/>
        <v/>
      </c>
      <c r="H405" s="10"/>
    </row>
    <row r="406" spans="1:8" x14ac:dyDescent="0.25">
      <c r="A406" s="7" t="s">
        <v>9</v>
      </c>
      <c r="B406" s="7" t="s">
        <v>16</v>
      </c>
      <c r="C406" t="str">
        <f t="shared" si="11"/>
        <v/>
      </c>
      <c r="D406" t="str">
        <f t="shared" si="11"/>
        <v>II</v>
      </c>
      <c r="E406" t="str">
        <f t="shared" si="11"/>
        <v/>
      </c>
      <c r="F406" t="str">
        <f t="shared" si="11"/>
        <v/>
      </c>
      <c r="G406" t="str">
        <f t="shared" si="11"/>
        <v/>
      </c>
      <c r="H406" s="7"/>
    </row>
    <row r="407" spans="1:8" x14ac:dyDescent="0.25">
      <c r="A407" s="10" t="s">
        <v>26</v>
      </c>
      <c r="B407" s="10" t="s">
        <v>11</v>
      </c>
      <c r="C407" t="str">
        <f t="shared" si="11"/>
        <v>I</v>
      </c>
      <c r="D407" t="str">
        <f t="shared" si="11"/>
        <v/>
      </c>
      <c r="E407" t="str">
        <f t="shared" si="11"/>
        <v/>
      </c>
      <c r="F407" t="str">
        <f t="shared" si="11"/>
        <v/>
      </c>
      <c r="G407" t="str">
        <f t="shared" si="11"/>
        <v/>
      </c>
      <c r="H407" s="10"/>
    </row>
    <row r="408" spans="1:8" x14ac:dyDescent="0.25">
      <c r="A408" s="7" t="s">
        <v>26</v>
      </c>
      <c r="B408" s="7" t="s">
        <v>16</v>
      </c>
      <c r="C408" t="str">
        <f t="shared" si="11"/>
        <v/>
      </c>
      <c r="D408" t="str">
        <f t="shared" si="11"/>
        <v>II</v>
      </c>
      <c r="E408" t="str">
        <f t="shared" si="11"/>
        <v/>
      </c>
      <c r="F408" t="str">
        <f t="shared" si="11"/>
        <v/>
      </c>
      <c r="G408" t="str">
        <f t="shared" si="11"/>
        <v/>
      </c>
      <c r="H408" s="7"/>
    </row>
    <row r="409" spans="1:8" x14ac:dyDescent="0.25">
      <c r="A409" s="10" t="s">
        <v>66</v>
      </c>
      <c r="B409" s="10" t="s">
        <v>11</v>
      </c>
      <c r="C409" t="str">
        <f t="shared" si="11"/>
        <v>I</v>
      </c>
      <c r="D409" t="str">
        <f t="shared" si="11"/>
        <v/>
      </c>
      <c r="E409" t="str">
        <f t="shared" si="11"/>
        <v/>
      </c>
      <c r="F409" t="str">
        <f t="shared" si="11"/>
        <v/>
      </c>
      <c r="G409" t="str">
        <f t="shared" si="11"/>
        <v/>
      </c>
      <c r="H409" s="10"/>
    </row>
    <row r="410" spans="1:8" x14ac:dyDescent="0.25">
      <c r="A410" s="7" t="s">
        <v>66</v>
      </c>
      <c r="B410" s="7" t="s">
        <v>11</v>
      </c>
      <c r="C410" t="str">
        <f t="shared" si="11"/>
        <v>I</v>
      </c>
      <c r="D410" t="str">
        <f t="shared" si="11"/>
        <v/>
      </c>
      <c r="E410" t="str">
        <f t="shared" si="11"/>
        <v/>
      </c>
      <c r="F410" t="str">
        <f t="shared" si="11"/>
        <v/>
      </c>
      <c r="G410" t="str">
        <f t="shared" si="11"/>
        <v/>
      </c>
      <c r="H410" s="7"/>
    </row>
    <row r="411" spans="1:8" x14ac:dyDescent="0.25">
      <c r="A411" s="10" t="s">
        <v>22</v>
      </c>
      <c r="B411" s="10" t="s">
        <v>11</v>
      </c>
      <c r="C411" t="str">
        <f t="shared" si="11"/>
        <v>I</v>
      </c>
      <c r="D411" t="str">
        <f t="shared" si="11"/>
        <v/>
      </c>
      <c r="E411" t="str">
        <f t="shared" si="11"/>
        <v/>
      </c>
      <c r="F411" t="str">
        <f t="shared" si="11"/>
        <v/>
      </c>
      <c r="G411" t="str">
        <f t="shared" si="11"/>
        <v/>
      </c>
      <c r="H411" s="10"/>
    </row>
    <row r="412" spans="1:8" x14ac:dyDescent="0.25">
      <c r="A412" s="7" t="s">
        <v>59</v>
      </c>
      <c r="B412" s="7" t="s">
        <v>100</v>
      </c>
      <c r="C412" t="str">
        <f t="shared" si="11"/>
        <v/>
      </c>
      <c r="D412" t="str">
        <f t="shared" si="11"/>
        <v/>
      </c>
      <c r="E412" t="str">
        <f t="shared" si="11"/>
        <v>III</v>
      </c>
      <c r="F412" t="str">
        <f t="shared" si="11"/>
        <v/>
      </c>
      <c r="G412" t="str">
        <f t="shared" si="11"/>
        <v/>
      </c>
      <c r="H412" s="7"/>
    </row>
    <row r="413" spans="1:8" x14ac:dyDescent="0.25">
      <c r="A413" s="10" t="s">
        <v>26</v>
      </c>
      <c r="B413" s="10" t="s">
        <v>16</v>
      </c>
      <c r="C413" t="str">
        <f t="shared" si="11"/>
        <v/>
      </c>
      <c r="D413" t="str">
        <f t="shared" si="11"/>
        <v>II</v>
      </c>
      <c r="E413" t="str">
        <f t="shared" si="11"/>
        <v/>
      </c>
      <c r="F413" t="str">
        <f t="shared" si="11"/>
        <v/>
      </c>
      <c r="G413" t="str">
        <f t="shared" si="11"/>
        <v/>
      </c>
      <c r="H413" s="10"/>
    </row>
    <row r="414" spans="1:8" x14ac:dyDescent="0.25">
      <c r="A414" s="7" t="s">
        <v>26</v>
      </c>
      <c r="B414" s="7" t="s">
        <v>35</v>
      </c>
      <c r="C414" t="str">
        <f t="shared" si="11"/>
        <v/>
      </c>
      <c r="D414" t="str">
        <f t="shared" si="11"/>
        <v/>
      </c>
      <c r="E414" t="str">
        <f t="shared" si="11"/>
        <v/>
      </c>
      <c r="F414" t="str">
        <f t="shared" si="11"/>
        <v/>
      </c>
      <c r="G414" t="str">
        <f t="shared" si="11"/>
        <v>V</v>
      </c>
      <c r="H414" s="7"/>
    </row>
    <row r="415" spans="1:8" x14ac:dyDescent="0.25">
      <c r="A415" s="10" t="s">
        <v>26</v>
      </c>
      <c r="B415" s="10" t="s">
        <v>11</v>
      </c>
      <c r="C415" t="str">
        <f t="shared" si="11"/>
        <v>I</v>
      </c>
      <c r="D415" t="str">
        <f t="shared" si="11"/>
        <v/>
      </c>
      <c r="E415" t="str">
        <f t="shared" si="11"/>
        <v/>
      </c>
      <c r="F415" t="str">
        <f t="shared" si="11"/>
        <v/>
      </c>
      <c r="G415" t="str">
        <f t="shared" si="11"/>
        <v/>
      </c>
      <c r="H415" s="10"/>
    </row>
    <row r="416" spans="1:8" x14ac:dyDescent="0.25">
      <c r="A416" s="7" t="s">
        <v>9</v>
      </c>
      <c r="B416" s="7" t="s">
        <v>100</v>
      </c>
      <c r="C416" t="str">
        <f t="shared" si="11"/>
        <v/>
      </c>
      <c r="D416" t="str">
        <f t="shared" si="11"/>
        <v/>
      </c>
      <c r="E416" t="str">
        <f t="shared" si="11"/>
        <v>III</v>
      </c>
      <c r="F416" t="str">
        <f t="shared" si="11"/>
        <v/>
      </c>
      <c r="G416" t="str">
        <f t="shared" si="11"/>
        <v/>
      </c>
      <c r="H416" s="7"/>
    </row>
    <row r="417" spans="1:8" x14ac:dyDescent="0.25">
      <c r="A417" s="10" t="s">
        <v>9</v>
      </c>
      <c r="B417" s="10" t="s">
        <v>11</v>
      </c>
      <c r="C417" t="str">
        <f t="shared" si="11"/>
        <v>I</v>
      </c>
      <c r="D417" t="str">
        <f t="shared" si="11"/>
        <v/>
      </c>
      <c r="E417" t="str">
        <f t="shared" si="11"/>
        <v/>
      </c>
      <c r="F417" t="str">
        <f t="shared" si="11"/>
        <v/>
      </c>
      <c r="G417" t="str">
        <f t="shared" si="11"/>
        <v/>
      </c>
      <c r="H417" s="10"/>
    </row>
    <row r="418" spans="1:8" x14ac:dyDescent="0.25">
      <c r="A418" s="7" t="s">
        <v>26</v>
      </c>
      <c r="B418" s="7" t="s">
        <v>16</v>
      </c>
      <c r="C418" t="str">
        <f t="shared" si="11"/>
        <v/>
      </c>
      <c r="D418" t="str">
        <f t="shared" si="11"/>
        <v>II</v>
      </c>
      <c r="E418" t="str">
        <f t="shared" si="11"/>
        <v/>
      </c>
      <c r="F418" t="str">
        <f t="shared" si="11"/>
        <v/>
      </c>
      <c r="G418" t="str">
        <f t="shared" si="11"/>
        <v/>
      </c>
      <c r="H418" s="7"/>
    </row>
    <row r="419" spans="1:8" x14ac:dyDescent="0.25">
      <c r="A419" s="10" t="s">
        <v>26</v>
      </c>
      <c r="B419" s="10" t="s">
        <v>35</v>
      </c>
      <c r="C419" t="str">
        <f t="shared" si="11"/>
        <v/>
      </c>
      <c r="D419" t="str">
        <f t="shared" si="11"/>
        <v/>
      </c>
      <c r="E419" t="str">
        <f t="shared" si="11"/>
        <v/>
      </c>
      <c r="F419" t="str">
        <f t="shared" si="11"/>
        <v/>
      </c>
      <c r="G419" t="str">
        <f t="shared" si="11"/>
        <v>V</v>
      </c>
      <c r="H419" s="10"/>
    </row>
    <row r="420" spans="1:8" x14ac:dyDescent="0.25">
      <c r="A420" s="7" t="s">
        <v>22</v>
      </c>
      <c r="B420" s="7" t="s">
        <v>11</v>
      </c>
      <c r="C420" t="str">
        <f t="shared" si="11"/>
        <v>I</v>
      </c>
      <c r="D420" t="str">
        <f t="shared" si="11"/>
        <v/>
      </c>
      <c r="E420" t="str">
        <f t="shared" si="11"/>
        <v/>
      </c>
      <c r="F420" t="str">
        <f t="shared" si="11"/>
        <v/>
      </c>
      <c r="G420" t="str">
        <f t="shared" si="11"/>
        <v/>
      </c>
      <c r="H420" s="7"/>
    </row>
    <row r="421" spans="1:8" x14ac:dyDescent="0.25">
      <c r="A421" s="10" t="s">
        <v>26</v>
      </c>
      <c r="B421" s="10" t="s">
        <v>11</v>
      </c>
      <c r="C421" t="str">
        <f t="shared" si="11"/>
        <v>I</v>
      </c>
      <c r="D421" t="str">
        <f t="shared" si="11"/>
        <v/>
      </c>
      <c r="E421" t="str">
        <f t="shared" si="11"/>
        <v/>
      </c>
      <c r="F421" t="str">
        <f t="shared" si="11"/>
        <v/>
      </c>
      <c r="G421" t="str">
        <f t="shared" si="11"/>
        <v/>
      </c>
      <c r="H421" s="10"/>
    </row>
    <row r="422" spans="1:8" x14ac:dyDescent="0.25">
      <c r="A422" s="7" t="s">
        <v>26</v>
      </c>
      <c r="B422" s="7" t="s">
        <v>16</v>
      </c>
      <c r="C422" t="str">
        <f t="shared" si="11"/>
        <v/>
      </c>
      <c r="D422" t="str">
        <f t="shared" si="11"/>
        <v>II</v>
      </c>
      <c r="E422" t="str">
        <f t="shared" si="11"/>
        <v/>
      </c>
      <c r="F422" t="str">
        <f t="shared" si="11"/>
        <v/>
      </c>
      <c r="G422" t="str">
        <f t="shared" si="11"/>
        <v/>
      </c>
      <c r="H422" s="7"/>
    </row>
    <row r="423" spans="1:8" x14ac:dyDescent="0.25">
      <c r="A423" s="10" t="s">
        <v>59</v>
      </c>
      <c r="B423" s="10" t="s">
        <v>28</v>
      </c>
      <c r="C423" t="str">
        <f t="shared" si="11"/>
        <v/>
      </c>
      <c r="D423" t="str">
        <f t="shared" si="11"/>
        <v/>
      </c>
      <c r="E423" t="str">
        <f t="shared" si="11"/>
        <v/>
      </c>
      <c r="F423" t="str">
        <f t="shared" si="11"/>
        <v>IV</v>
      </c>
      <c r="G423" t="str">
        <f t="shared" si="11"/>
        <v/>
      </c>
      <c r="H423" s="10"/>
    </row>
    <row r="424" spans="1:8" x14ac:dyDescent="0.25">
      <c r="A424" s="7" t="s">
        <v>9</v>
      </c>
      <c r="B424" s="7" t="s">
        <v>11</v>
      </c>
      <c r="C424" t="str">
        <f t="shared" si="11"/>
        <v>I</v>
      </c>
      <c r="D424" t="str">
        <f t="shared" si="11"/>
        <v/>
      </c>
      <c r="E424" t="str">
        <f t="shared" si="11"/>
        <v/>
      </c>
      <c r="F424" t="str">
        <f t="shared" si="11"/>
        <v/>
      </c>
      <c r="G424" t="str">
        <f t="shared" si="11"/>
        <v/>
      </c>
      <c r="H424" s="7"/>
    </row>
    <row r="425" spans="1:8" x14ac:dyDescent="0.25">
      <c r="A425" s="10" t="s">
        <v>26</v>
      </c>
      <c r="B425" s="10" t="s">
        <v>11</v>
      </c>
      <c r="C425" t="str">
        <f t="shared" si="11"/>
        <v>I</v>
      </c>
      <c r="D425" t="str">
        <f t="shared" si="11"/>
        <v/>
      </c>
      <c r="E425" t="str">
        <f t="shared" si="11"/>
        <v/>
      </c>
      <c r="F425" t="str">
        <f t="shared" si="11"/>
        <v/>
      </c>
      <c r="G425" t="str">
        <f t="shared" si="11"/>
        <v/>
      </c>
      <c r="H425" s="10"/>
    </row>
    <row r="426" spans="1:8" x14ac:dyDescent="0.25">
      <c r="A426" s="7" t="s">
        <v>9</v>
      </c>
      <c r="B426" s="7" t="s">
        <v>16</v>
      </c>
      <c r="C426" t="str">
        <f t="shared" si="11"/>
        <v/>
      </c>
      <c r="D426" t="str">
        <f t="shared" si="11"/>
        <v>II</v>
      </c>
      <c r="E426" t="str">
        <f t="shared" si="11"/>
        <v/>
      </c>
      <c r="F426" t="str">
        <f t="shared" si="11"/>
        <v/>
      </c>
      <c r="G426" t="str">
        <f t="shared" si="11"/>
        <v/>
      </c>
      <c r="H426" s="7"/>
    </row>
    <row r="427" spans="1:8" x14ac:dyDescent="0.25">
      <c r="A427" s="10" t="s">
        <v>26</v>
      </c>
      <c r="B427" s="10" t="s">
        <v>11</v>
      </c>
      <c r="C427" t="str">
        <f t="shared" ref="C427:G490" si="12">IF($B427 = C$1,$B427,"")</f>
        <v>I</v>
      </c>
      <c r="D427" t="str">
        <f t="shared" si="12"/>
        <v/>
      </c>
      <c r="E427" t="str">
        <f t="shared" si="12"/>
        <v/>
      </c>
      <c r="F427" t="str">
        <f t="shared" si="12"/>
        <v/>
      </c>
      <c r="G427" t="str">
        <f t="shared" si="12"/>
        <v/>
      </c>
      <c r="H427" s="10"/>
    </row>
    <row r="428" spans="1:8" x14ac:dyDescent="0.25">
      <c r="A428" s="7" t="s">
        <v>22</v>
      </c>
      <c r="B428" s="7" t="s">
        <v>11</v>
      </c>
      <c r="C428" t="str">
        <f t="shared" si="12"/>
        <v>I</v>
      </c>
      <c r="D428" t="str">
        <f t="shared" si="12"/>
        <v/>
      </c>
      <c r="E428" t="str">
        <f t="shared" si="12"/>
        <v/>
      </c>
      <c r="F428" t="str">
        <f t="shared" si="12"/>
        <v/>
      </c>
      <c r="G428" t="str">
        <f t="shared" si="12"/>
        <v/>
      </c>
      <c r="H428" s="7"/>
    </row>
    <row r="429" spans="1:8" x14ac:dyDescent="0.25">
      <c r="A429" s="10" t="s">
        <v>26</v>
      </c>
      <c r="B429" s="10" t="s">
        <v>35</v>
      </c>
      <c r="C429" t="str">
        <f t="shared" si="12"/>
        <v/>
      </c>
      <c r="D429" t="str">
        <f t="shared" si="12"/>
        <v/>
      </c>
      <c r="E429" t="str">
        <f t="shared" si="12"/>
        <v/>
      </c>
      <c r="F429" t="str">
        <f t="shared" si="12"/>
        <v/>
      </c>
      <c r="G429" t="str">
        <f t="shared" si="12"/>
        <v>V</v>
      </c>
      <c r="H429" s="10"/>
    </row>
    <row r="430" spans="1:8" x14ac:dyDescent="0.25">
      <c r="A430" s="7" t="s">
        <v>26</v>
      </c>
      <c r="B430" s="7" t="s">
        <v>11</v>
      </c>
      <c r="C430" t="str">
        <f t="shared" si="12"/>
        <v>I</v>
      </c>
      <c r="D430" t="str">
        <f t="shared" si="12"/>
        <v/>
      </c>
      <c r="E430" t="str">
        <f t="shared" si="12"/>
        <v/>
      </c>
      <c r="F430" t="str">
        <f t="shared" si="12"/>
        <v/>
      </c>
      <c r="G430" t="str">
        <f t="shared" si="12"/>
        <v/>
      </c>
      <c r="H430" s="7"/>
    </row>
    <row r="431" spans="1:8" x14ac:dyDescent="0.25">
      <c r="A431" s="10" t="s">
        <v>26</v>
      </c>
      <c r="B431" s="10" t="s">
        <v>16</v>
      </c>
      <c r="C431" t="str">
        <f t="shared" si="12"/>
        <v/>
      </c>
      <c r="D431" t="str">
        <f t="shared" si="12"/>
        <v>II</v>
      </c>
      <c r="E431" t="str">
        <f t="shared" si="12"/>
        <v/>
      </c>
      <c r="F431" t="str">
        <f t="shared" si="12"/>
        <v/>
      </c>
      <c r="G431" t="str">
        <f t="shared" si="12"/>
        <v/>
      </c>
      <c r="H431" s="10"/>
    </row>
    <row r="432" spans="1:8" x14ac:dyDescent="0.25">
      <c r="A432" s="7" t="s">
        <v>236</v>
      </c>
      <c r="B432" s="7" t="s">
        <v>11</v>
      </c>
      <c r="C432" t="str">
        <f t="shared" si="12"/>
        <v>I</v>
      </c>
      <c r="D432" t="str">
        <f t="shared" si="12"/>
        <v/>
      </c>
      <c r="E432" t="str">
        <f t="shared" si="12"/>
        <v/>
      </c>
      <c r="F432" t="str">
        <f t="shared" si="12"/>
        <v/>
      </c>
      <c r="G432" t="str">
        <f t="shared" si="12"/>
        <v/>
      </c>
      <c r="H432" s="7"/>
    </row>
    <row r="433" spans="1:8" x14ac:dyDescent="0.25">
      <c r="A433" s="10" t="s">
        <v>9</v>
      </c>
      <c r="B433" s="10" t="s">
        <v>16</v>
      </c>
      <c r="C433" t="str">
        <f t="shared" si="12"/>
        <v/>
      </c>
      <c r="D433" t="str">
        <f t="shared" si="12"/>
        <v>II</v>
      </c>
      <c r="E433" t="str">
        <f t="shared" si="12"/>
        <v/>
      </c>
      <c r="F433" t="str">
        <f t="shared" si="12"/>
        <v/>
      </c>
      <c r="G433" t="str">
        <f t="shared" si="12"/>
        <v/>
      </c>
      <c r="H433" s="10"/>
    </row>
    <row r="434" spans="1:8" x14ac:dyDescent="0.25">
      <c r="A434" s="7" t="s">
        <v>26</v>
      </c>
      <c r="B434" s="7" t="s">
        <v>100</v>
      </c>
      <c r="C434" t="str">
        <f t="shared" si="12"/>
        <v/>
      </c>
      <c r="D434" t="str">
        <f t="shared" si="12"/>
        <v/>
      </c>
      <c r="E434" t="str">
        <f t="shared" si="12"/>
        <v>III</v>
      </c>
      <c r="F434" t="str">
        <f t="shared" si="12"/>
        <v/>
      </c>
      <c r="G434" t="str">
        <f t="shared" si="12"/>
        <v/>
      </c>
      <c r="H434" s="7"/>
    </row>
    <row r="435" spans="1:8" x14ac:dyDescent="0.25">
      <c r="A435" s="10" t="s">
        <v>26</v>
      </c>
      <c r="B435" s="10" t="s">
        <v>11</v>
      </c>
      <c r="C435" t="str">
        <f t="shared" si="12"/>
        <v>I</v>
      </c>
      <c r="D435" t="str">
        <f t="shared" si="12"/>
        <v/>
      </c>
      <c r="E435" t="str">
        <f t="shared" si="12"/>
        <v/>
      </c>
      <c r="F435" t="str">
        <f t="shared" si="12"/>
        <v/>
      </c>
      <c r="G435" t="str">
        <f t="shared" si="12"/>
        <v/>
      </c>
      <c r="H435" s="10"/>
    </row>
    <row r="436" spans="1:8" x14ac:dyDescent="0.25">
      <c r="A436" s="7" t="s">
        <v>133</v>
      </c>
      <c r="B436" s="7" t="s">
        <v>16</v>
      </c>
      <c r="C436" t="str">
        <f t="shared" si="12"/>
        <v/>
      </c>
      <c r="D436" t="str">
        <f t="shared" si="12"/>
        <v>II</v>
      </c>
      <c r="E436" t="str">
        <f t="shared" si="12"/>
        <v/>
      </c>
      <c r="F436" t="str">
        <f t="shared" si="12"/>
        <v/>
      </c>
      <c r="G436" t="str">
        <f t="shared" si="12"/>
        <v/>
      </c>
      <c r="H436" s="7"/>
    </row>
    <row r="437" spans="1:8" x14ac:dyDescent="0.25">
      <c r="A437" s="10" t="s">
        <v>26</v>
      </c>
      <c r="B437" s="10" t="s">
        <v>11</v>
      </c>
      <c r="C437" t="str">
        <f t="shared" si="12"/>
        <v>I</v>
      </c>
      <c r="D437" t="str">
        <f t="shared" si="12"/>
        <v/>
      </c>
      <c r="E437" t="str">
        <f t="shared" si="12"/>
        <v/>
      </c>
      <c r="F437" t="str">
        <f t="shared" si="12"/>
        <v/>
      </c>
      <c r="G437" t="str">
        <f t="shared" si="12"/>
        <v/>
      </c>
      <c r="H437" s="10"/>
    </row>
    <row r="438" spans="1:8" x14ac:dyDescent="0.25">
      <c r="A438" s="7" t="s">
        <v>26</v>
      </c>
      <c r="B438" s="7" t="s">
        <v>16</v>
      </c>
      <c r="C438" t="str">
        <f t="shared" si="12"/>
        <v/>
      </c>
      <c r="D438" t="str">
        <f t="shared" si="12"/>
        <v>II</v>
      </c>
      <c r="E438" t="str">
        <f t="shared" si="12"/>
        <v/>
      </c>
      <c r="F438" t="str">
        <f t="shared" si="12"/>
        <v/>
      </c>
      <c r="G438" t="str">
        <f t="shared" si="12"/>
        <v/>
      </c>
      <c r="H438" s="7"/>
    </row>
    <row r="439" spans="1:8" x14ac:dyDescent="0.25">
      <c r="A439" s="10" t="s">
        <v>22</v>
      </c>
      <c r="B439" s="10" t="s">
        <v>35</v>
      </c>
      <c r="C439" t="str">
        <f t="shared" si="12"/>
        <v/>
      </c>
      <c r="D439" t="str">
        <f t="shared" si="12"/>
        <v/>
      </c>
      <c r="E439" t="str">
        <f t="shared" si="12"/>
        <v/>
      </c>
      <c r="F439" t="str">
        <f t="shared" si="12"/>
        <v/>
      </c>
      <c r="G439" t="str">
        <f t="shared" si="12"/>
        <v>V</v>
      </c>
      <c r="H439" s="10"/>
    </row>
    <row r="440" spans="1:8" x14ac:dyDescent="0.25">
      <c r="A440" s="7" t="s">
        <v>9</v>
      </c>
      <c r="B440" s="7" t="s">
        <v>11</v>
      </c>
      <c r="C440" t="str">
        <f t="shared" si="12"/>
        <v>I</v>
      </c>
      <c r="D440" t="str">
        <f t="shared" si="12"/>
        <v/>
      </c>
      <c r="E440" t="str">
        <f t="shared" si="12"/>
        <v/>
      </c>
      <c r="F440" t="str">
        <f t="shared" si="12"/>
        <v/>
      </c>
      <c r="G440" t="str">
        <f t="shared" si="12"/>
        <v/>
      </c>
      <c r="H440" s="7"/>
    </row>
    <row r="441" spans="1:8" x14ac:dyDescent="0.25">
      <c r="A441" s="10" t="s">
        <v>22</v>
      </c>
      <c r="B441" s="10" t="s">
        <v>11</v>
      </c>
      <c r="C441" t="str">
        <f t="shared" si="12"/>
        <v>I</v>
      </c>
      <c r="D441" t="str">
        <f t="shared" si="12"/>
        <v/>
      </c>
      <c r="E441" t="str">
        <f t="shared" si="12"/>
        <v/>
      </c>
      <c r="F441" t="str">
        <f t="shared" si="12"/>
        <v/>
      </c>
      <c r="G441" t="str">
        <f t="shared" si="12"/>
        <v/>
      </c>
      <c r="H441" s="10"/>
    </row>
    <row r="442" spans="1:8" x14ac:dyDescent="0.25">
      <c r="A442" s="7" t="s">
        <v>9</v>
      </c>
      <c r="B442" s="7" t="s">
        <v>11</v>
      </c>
      <c r="C442" t="str">
        <f t="shared" si="12"/>
        <v>I</v>
      </c>
      <c r="D442" t="str">
        <f t="shared" si="12"/>
        <v/>
      </c>
      <c r="E442" t="str">
        <f t="shared" si="12"/>
        <v/>
      </c>
      <c r="F442" t="str">
        <f t="shared" si="12"/>
        <v/>
      </c>
      <c r="G442" t="str">
        <f t="shared" si="12"/>
        <v/>
      </c>
      <c r="H442" s="7"/>
    </row>
    <row r="443" spans="1:8" x14ac:dyDescent="0.25">
      <c r="A443" s="10" t="s">
        <v>22</v>
      </c>
      <c r="B443" s="10" t="s">
        <v>28</v>
      </c>
      <c r="C443" t="str">
        <f t="shared" si="12"/>
        <v/>
      </c>
      <c r="D443" t="str">
        <f t="shared" si="12"/>
        <v/>
      </c>
      <c r="E443" t="str">
        <f t="shared" si="12"/>
        <v/>
      </c>
      <c r="F443" t="str">
        <f t="shared" si="12"/>
        <v>IV</v>
      </c>
      <c r="G443" t="str">
        <f t="shared" si="12"/>
        <v/>
      </c>
      <c r="H443" s="10"/>
    </row>
    <row r="444" spans="1:8" x14ac:dyDescent="0.25">
      <c r="A444" s="7" t="s">
        <v>26</v>
      </c>
      <c r="B444" s="7" t="s">
        <v>16</v>
      </c>
      <c r="C444" t="str">
        <f t="shared" si="12"/>
        <v/>
      </c>
      <c r="D444" t="str">
        <f t="shared" si="12"/>
        <v>II</v>
      </c>
      <c r="E444" t="str">
        <f t="shared" si="12"/>
        <v/>
      </c>
      <c r="F444" t="str">
        <f t="shared" si="12"/>
        <v/>
      </c>
      <c r="G444" t="str">
        <f t="shared" si="12"/>
        <v/>
      </c>
      <c r="H444" s="7"/>
    </row>
    <row r="445" spans="1:8" x14ac:dyDescent="0.25">
      <c r="A445" s="10" t="s">
        <v>26</v>
      </c>
      <c r="B445" s="10" t="s">
        <v>35</v>
      </c>
      <c r="C445" t="str">
        <f t="shared" si="12"/>
        <v/>
      </c>
      <c r="D445" t="str">
        <f t="shared" si="12"/>
        <v/>
      </c>
      <c r="E445" t="str">
        <f t="shared" si="12"/>
        <v/>
      </c>
      <c r="F445" t="str">
        <f t="shared" si="12"/>
        <v/>
      </c>
      <c r="G445" t="str">
        <f t="shared" si="12"/>
        <v>V</v>
      </c>
      <c r="H445" s="10"/>
    </row>
    <row r="446" spans="1:8" x14ac:dyDescent="0.25">
      <c r="A446" s="7" t="s">
        <v>22</v>
      </c>
      <c r="B446" s="7" t="s">
        <v>11</v>
      </c>
      <c r="C446" t="str">
        <f t="shared" si="12"/>
        <v>I</v>
      </c>
      <c r="D446" t="str">
        <f t="shared" si="12"/>
        <v/>
      </c>
      <c r="E446" t="str">
        <f t="shared" si="12"/>
        <v/>
      </c>
      <c r="F446" t="str">
        <f t="shared" si="12"/>
        <v/>
      </c>
      <c r="G446" t="str">
        <f t="shared" si="12"/>
        <v/>
      </c>
      <c r="H446" s="7"/>
    </row>
    <row r="447" spans="1:8" x14ac:dyDescent="0.25">
      <c r="A447" s="10" t="s">
        <v>22</v>
      </c>
      <c r="B447" s="10" t="s">
        <v>28</v>
      </c>
      <c r="C447" t="str">
        <f t="shared" si="12"/>
        <v/>
      </c>
      <c r="D447" t="str">
        <f t="shared" si="12"/>
        <v/>
      </c>
      <c r="E447" t="str">
        <f t="shared" si="12"/>
        <v/>
      </c>
      <c r="F447" t="str">
        <f t="shared" si="12"/>
        <v>IV</v>
      </c>
      <c r="G447" t="str">
        <f t="shared" si="12"/>
        <v/>
      </c>
      <c r="H447" s="10"/>
    </row>
    <row r="448" spans="1:8" x14ac:dyDescent="0.25">
      <c r="A448" s="7" t="s">
        <v>26</v>
      </c>
      <c r="B448" s="7" t="s">
        <v>16</v>
      </c>
      <c r="C448" t="str">
        <f t="shared" si="12"/>
        <v/>
      </c>
      <c r="D448" t="str">
        <f t="shared" si="12"/>
        <v>II</v>
      </c>
      <c r="E448" t="str">
        <f t="shared" si="12"/>
        <v/>
      </c>
      <c r="F448" t="str">
        <f t="shared" si="12"/>
        <v/>
      </c>
      <c r="G448" t="str">
        <f t="shared" si="12"/>
        <v/>
      </c>
      <c r="H448" s="7"/>
    </row>
    <row r="449" spans="1:8" x14ac:dyDescent="0.25">
      <c r="A449" s="10" t="s">
        <v>133</v>
      </c>
      <c r="B449" s="10" t="s">
        <v>11</v>
      </c>
      <c r="C449" t="str">
        <f t="shared" si="12"/>
        <v>I</v>
      </c>
      <c r="D449" t="str">
        <f t="shared" si="12"/>
        <v/>
      </c>
      <c r="E449" t="str">
        <f t="shared" si="12"/>
        <v/>
      </c>
      <c r="F449" t="str">
        <f t="shared" si="12"/>
        <v/>
      </c>
      <c r="G449" t="str">
        <f t="shared" si="12"/>
        <v/>
      </c>
      <c r="H449" s="10"/>
    </row>
    <row r="450" spans="1:8" x14ac:dyDescent="0.25">
      <c r="A450" s="7" t="s">
        <v>26</v>
      </c>
      <c r="B450" s="7" t="s">
        <v>11</v>
      </c>
      <c r="C450" t="str">
        <f t="shared" si="12"/>
        <v>I</v>
      </c>
      <c r="D450" t="str">
        <f t="shared" si="12"/>
        <v/>
      </c>
      <c r="E450" t="str">
        <f t="shared" si="12"/>
        <v/>
      </c>
      <c r="F450" t="str">
        <f t="shared" si="12"/>
        <v/>
      </c>
      <c r="G450" t="str">
        <f t="shared" si="12"/>
        <v/>
      </c>
      <c r="H450" s="7"/>
    </row>
    <row r="451" spans="1:8" x14ac:dyDescent="0.25">
      <c r="A451" s="10" t="s">
        <v>93</v>
      </c>
      <c r="B451" s="10" t="s">
        <v>11</v>
      </c>
      <c r="C451" t="str">
        <f t="shared" si="12"/>
        <v>I</v>
      </c>
      <c r="D451" t="str">
        <f t="shared" si="12"/>
        <v/>
      </c>
      <c r="E451" t="str">
        <f t="shared" si="12"/>
        <v/>
      </c>
      <c r="F451" t="str">
        <f t="shared" si="12"/>
        <v/>
      </c>
      <c r="G451" t="str">
        <f t="shared" si="12"/>
        <v/>
      </c>
      <c r="H451" s="10"/>
    </row>
    <row r="452" spans="1:8" x14ac:dyDescent="0.25">
      <c r="A452" s="7" t="s">
        <v>22</v>
      </c>
      <c r="B452" s="7" t="s">
        <v>11</v>
      </c>
      <c r="C452" t="str">
        <f t="shared" si="12"/>
        <v>I</v>
      </c>
      <c r="D452" t="str">
        <f t="shared" si="12"/>
        <v/>
      </c>
      <c r="E452" t="str">
        <f t="shared" si="12"/>
        <v/>
      </c>
      <c r="F452" t="str">
        <f t="shared" si="12"/>
        <v/>
      </c>
      <c r="G452" t="str">
        <f t="shared" si="12"/>
        <v/>
      </c>
      <c r="H452" s="7"/>
    </row>
    <row r="453" spans="1:8" x14ac:dyDescent="0.25">
      <c r="A453" s="10" t="s">
        <v>26</v>
      </c>
      <c r="B453" s="10" t="s">
        <v>11</v>
      </c>
      <c r="C453" t="str">
        <f t="shared" si="12"/>
        <v>I</v>
      </c>
      <c r="D453" t="str">
        <f t="shared" si="12"/>
        <v/>
      </c>
      <c r="E453" t="str">
        <f t="shared" si="12"/>
        <v/>
      </c>
      <c r="F453" t="str">
        <f t="shared" si="12"/>
        <v/>
      </c>
      <c r="G453" t="str">
        <f t="shared" si="12"/>
        <v/>
      </c>
      <c r="H453" s="10"/>
    </row>
    <row r="454" spans="1:8" x14ac:dyDescent="0.25">
      <c r="A454" s="7" t="s">
        <v>26</v>
      </c>
      <c r="B454" s="7" t="s">
        <v>11</v>
      </c>
      <c r="C454" t="str">
        <f t="shared" si="12"/>
        <v>I</v>
      </c>
      <c r="D454" t="str">
        <f t="shared" si="12"/>
        <v/>
      </c>
      <c r="E454" t="str">
        <f t="shared" si="12"/>
        <v/>
      </c>
      <c r="F454" t="str">
        <f t="shared" si="12"/>
        <v/>
      </c>
      <c r="G454" t="str">
        <f t="shared" si="12"/>
        <v/>
      </c>
      <c r="H454" s="7"/>
    </row>
    <row r="455" spans="1:8" x14ac:dyDescent="0.25">
      <c r="A455" s="10" t="s">
        <v>26</v>
      </c>
      <c r="B455" s="10" t="s">
        <v>16</v>
      </c>
      <c r="C455" t="str">
        <f t="shared" si="12"/>
        <v/>
      </c>
      <c r="D455" t="str">
        <f t="shared" si="12"/>
        <v>II</v>
      </c>
      <c r="E455" t="str">
        <f t="shared" si="12"/>
        <v/>
      </c>
      <c r="F455" t="str">
        <f t="shared" si="12"/>
        <v/>
      </c>
      <c r="G455" t="str">
        <f t="shared" si="12"/>
        <v/>
      </c>
      <c r="H455" s="10"/>
    </row>
    <row r="456" spans="1:8" x14ac:dyDescent="0.25">
      <c r="A456" s="7" t="s">
        <v>9</v>
      </c>
      <c r="B456" s="7" t="s">
        <v>16</v>
      </c>
      <c r="C456" t="str">
        <f t="shared" si="12"/>
        <v/>
      </c>
      <c r="D456" t="str">
        <f t="shared" si="12"/>
        <v>II</v>
      </c>
      <c r="E456" t="str">
        <f t="shared" si="12"/>
        <v/>
      </c>
      <c r="F456" t="str">
        <f t="shared" si="12"/>
        <v/>
      </c>
      <c r="G456" t="str">
        <f t="shared" si="12"/>
        <v/>
      </c>
      <c r="H456" s="7"/>
    </row>
    <row r="457" spans="1:8" x14ac:dyDescent="0.25">
      <c r="A457" s="10" t="s">
        <v>26</v>
      </c>
      <c r="B457" s="10" t="s">
        <v>11</v>
      </c>
      <c r="C457" t="str">
        <f t="shared" si="12"/>
        <v>I</v>
      </c>
      <c r="D457" t="str">
        <f t="shared" si="12"/>
        <v/>
      </c>
      <c r="E457" t="str">
        <f t="shared" si="12"/>
        <v/>
      </c>
      <c r="F457" t="str">
        <f t="shared" si="12"/>
        <v/>
      </c>
      <c r="G457" t="str">
        <f t="shared" si="12"/>
        <v/>
      </c>
      <c r="H457" s="10"/>
    </row>
    <row r="458" spans="1:8" x14ac:dyDescent="0.25">
      <c r="A458" s="7" t="s">
        <v>133</v>
      </c>
      <c r="B458" s="7" t="s">
        <v>100</v>
      </c>
      <c r="C458" t="str">
        <f t="shared" si="12"/>
        <v/>
      </c>
      <c r="D458" t="str">
        <f t="shared" si="12"/>
        <v/>
      </c>
      <c r="E458" t="str">
        <f t="shared" si="12"/>
        <v>III</v>
      </c>
      <c r="F458" t="str">
        <f t="shared" si="12"/>
        <v/>
      </c>
      <c r="G458" t="str">
        <f t="shared" si="12"/>
        <v/>
      </c>
      <c r="H458" s="7"/>
    </row>
    <row r="459" spans="1:8" x14ac:dyDescent="0.25">
      <c r="A459" s="10" t="s">
        <v>26</v>
      </c>
      <c r="B459" s="10" t="s">
        <v>28</v>
      </c>
      <c r="C459" t="str">
        <f t="shared" si="12"/>
        <v/>
      </c>
      <c r="D459" t="str">
        <f t="shared" si="12"/>
        <v/>
      </c>
      <c r="E459" t="str">
        <f t="shared" si="12"/>
        <v/>
      </c>
      <c r="F459" t="str">
        <f t="shared" si="12"/>
        <v>IV</v>
      </c>
      <c r="G459" t="str">
        <f t="shared" si="12"/>
        <v/>
      </c>
      <c r="H459" s="10"/>
    </row>
    <row r="460" spans="1:8" x14ac:dyDescent="0.25">
      <c r="A460" s="7" t="s">
        <v>9</v>
      </c>
      <c r="B460" s="7" t="s">
        <v>16</v>
      </c>
      <c r="C460" t="str">
        <f t="shared" si="12"/>
        <v/>
      </c>
      <c r="D460" t="str">
        <f t="shared" si="12"/>
        <v>II</v>
      </c>
      <c r="E460" t="str">
        <f t="shared" si="12"/>
        <v/>
      </c>
      <c r="F460" t="str">
        <f t="shared" si="12"/>
        <v/>
      </c>
      <c r="G460" t="str">
        <f t="shared" si="12"/>
        <v/>
      </c>
      <c r="H460" s="7"/>
    </row>
    <row r="461" spans="1:8" x14ac:dyDescent="0.25">
      <c r="A461" s="10" t="s">
        <v>26</v>
      </c>
      <c r="B461" s="10" t="s">
        <v>28</v>
      </c>
      <c r="C461" t="str">
        <f t="shared" si="12"/>
        <v/>
      </c>
      <c r="D461" t="str">
        <f t="shared" si="12"/>
        <v/>
      </c>
      <c r="E461" t="str">
        <f t="shared" si="12"/>
        <v/>
      </c>
      <c r="F461" t="str">
        <f t="shared" si="12"/>
        <v>IV</v>
      </c>
      <c r="G461" t="str">
        <f t="shared" si="12"/>
        <v/>
      </c>
      <c r="H461" s="10"/>
    </row>
    <row r="462" spans="1:8" x14ac:dyDescent="0.25">
      <c r="A462" s="7" t="s">
        <v>133</v>
      </c>
      <c r="B462" s="7" t="s">
        <v>11</v>
      </c>
      <c r="C462" t="str">
        <f t="shared" si="12"/>
        <v>I</v>
      </c>
      <c r="D462" t="str">
        <f t="shared" si="12"/>
        <v/>
      </c>
      <c r="E462" t="str">
        <f t="shared" si="12"/>
        <v/>
      </c>
      <c r="F462" t="str">
        <f t="shared" si="12"/>
        <v/>
      </c>
      <c r="G462" t="str">
        <f t="shared" si="12"/>
        <v/>
      </c>
      <c r="H462" s="7"/>
    </row>
    <row r="463" spans="1:8" x14ac:dyDescent="0.25">
      <c r="A463" s="10" t="s">
        <v>236</v>
      </c>
      <c r="B463" s="10" t="s">
        <v>35</v>
      </c>
      <c r="C463" t="str">
        <f t="shared" si="12"/>
        <v/>
      </c>
      <c r="D463" t="str">
        <f t="shared" si="12"/>
        <v/>
      </c>
      <c r="E463" t="str">
        <f t="shared" si="12"/>
        <v/>
      </c>
      <c r="F463" t="str">
        <f t="shared" si="12"/>
        <v/>
      </c>
      <c r="G463" t="str">
        <f t="shared" si="12"/>
        <v>V</v>
      </c>
      <c r="H463" s="10"/>
    </row>
    <row r="464" spans="1:8" x14ac:dyDescent="0.25">
      <c r="A464" s="7" t="s">
        <v>9</v>
      </c>
      <c r="B464" s="7" t="s">
        <v>11</v>
      </c>
      <c r="C464" t="str">
        <f t="shared" si="12"/>
        <v>I</v>
      </c>
      <c r="D464" t="str">
        <f t="shared" si="12"/>
        <v/>
      </c>
      <c r="E464" t="str">
        <f t="shared" si="12"/>
        <v/>
      </c>
      <c r="F464" t="str">
        <f t="shared" si="12"/>
        <v/>
      </c>
      <c r="G464" t="str">
        <f t="shared" si="12"/>
        <v/>
      </c>
      <c r="H464" s="7"/>
    </row>
    <row r="465" spans="1:8" x14ac:dyDescent="0.25">
      <c r="A465" s="10" t="s">
        <v>14</v>
      </c>
      <c r="B465" s="10" t="s">
        <v>11</v>
      </c>
      <c r="C465" t="str">
        <f t="shared" si="12"/>
        <v>I</v>
      </c>
      <c r="D465" t="str">
        <f t="shared" si="12"/>
        <v/>
      </c>
      <c r="E465" t="str">
        <f t="shared" si="12"/>
        <v/>
      </c>
      <c r="F465" t="str">
        <f t="shared" si="12"/>
        <v/>
      </c>
      <c r="G465" t="str">
        <f t="shared" si="12"/>
        <v/>
      </c>
      <c r="H465" s="10"/>
    </row>
    <row r="466" spans="1:8" x14ac:dyDescent="0.25">
      <c r="A466" s="7" t="s">
        <v>26</v>
      </c>
      <c r="B466" s="7" t="s">
        <v>11</v>
      </c>
      <c r="C466" t="str">
        <f t="shared" si="12"/>
        <v>I</v>
      </c>
      <c r="D466" t="str">
        <f t="shared" si="12"/>
        <v/>
      </c>
      <c r="E466" t="str">
        <f t="shared" si="12"/>
        <v/>
      </c>
      <c r="F466" t="str">
        <f t="shared" si="12"/>
        <v/>
      </c>
      <c r="G466" t="str">
        <f t="shared" si="12"/>
        <v/>
      </c>
      <c r="H466" s="7"/>
    </row>
    <row r="467" spans="1:8" x14ac:dyDescent="0.25">
      <c r="A467" s="10" t="s">
        <v>26</v>
      </c>
      <c r="B467" s="10" t="s">
        <v>11</v>
      </c>
      <c r="C467" t="str">
        <f t="shared" si="12"/>
        <v>I</v>
      </c>
      <c r="D467" t="str">
        <f t="shared" si="12"/>
        <v/>
      </c>
      <c r="E467" t="str">
        <f t="shared" si="12"/>
        <v/>
      </c>
      <c r="F467" t="str">
        <f t="shared" si="12"/>
        <v/>
      </c>
      <c r="G467" t="str">
        <f t="shared" si="12"/>
        <v/>
      </c>
      <c r="H467" s="10"/>
    </row>
    <row r="468" spans="1:8" x14ac:dyDescent="0.25">
      <c r="A468" s="7" t="s">
        <v>26</v>
      </c>
      <c r="B468" s="7" t="s">
        <v>11</v>
      </c>
      <c r="C468" t="str">
        <f t="shared" si="12"/>
        <v>I</v>
      </c>
      <c r="D468" t="str">
        <f t="shared" si="12"/>
        <v/>
      </c>
      <c r="E468" t="str">
        <f t="shared" si="12"/>
        <v/>
      </c>
      <c r="F468" t="str">
        <f t="shared" si="12"/>
        <v/>
      </c>
      <c r="G468" t="str">
        <f t="shared" si="12"/>
        <v/>
      </c>
      <c r="H468" s="7"/>
    </row>
    <row r="469" spans="1:8" x14ac:dyDescent="0.25">
      <c r="A469" s="10" t="s">
        <v>9</v>
      </c>
      <c r="B469" s="10" t="s">
        <v>28</v>
      </c>
      <c r="C469" t="str">
        <f t="shared" si="12"/>
        <v/>
      </c>
      <c r="D469" t="str">
        <f t="shared" si="12"/>
        <v/>
      </c>
      <c r="E469" t="str">
        <f t="shared" si="12"/>
        <v/>
      </c>
      <c r="F469" t="str">
        <f t="shared" si="12"/>
        <v>IV</v>
      </c>
      <c r="G469" t="str">
        <f t="shared" si="12"/>
        <v/>
      </c>
      <c r="H469" s="10"/>
    </row>
    <row r="470" spans="1:8" x14ac:dyDescent="0.25">
      <c r="A470" s="7" t="s">
        <v>22</v>
      </c>
      <c r="B470" s="7" t="s">
        <v>16</v>
      </c>
      <c r="C470" t="str">
        <f t="shared" si="12"/>
        <v/>
      </c>
      <c r="D470" t="str">
        <f t="shared" si="12"/>
        <v>II</v>
      </c>
      <c r="E470" t="str">
        <f t="shared" si="12"/>
        <v/>
      </c>
      <c r="F470" t="str">
        <f t="shared" si="12"/>
        <v/>
      </c>
      <c r="G470" t="str">
        <f t="shared" si="12"/>
        <v/>
      </c>
      <c r="H470" s="7"/>
    </row>
    <row r="471" spans="1:8" x14ac:dyDescent="0.25">
      <c r="A471" s="10" t="s">
        <v>9</v>
      </c>
      <c r="B471" s="10" t="s">
        <v>35</v>
      </c>
      <c r="C471" t="str">
        <f t="shared" si="12"/>
        <v/>
      </c>
      <c r="D471" t="str">
        <f t="shared" si="12"/>
        <v/>
      </c>
      <c r="E471" t="str">
        <f t="shared" si="12"/>
        <v/>
      </c>
      <c r="F471" t="str">
        <f t="shared" si="12"/>
        <v/>
      </c>
      <c r="G471" t="str">
        <f t="shared" si="12"/>
        <v>V</v>
      </c>
      <c r="H471" s="10"/>
    </row>
    <row r="472" spans="1:8" x14ac:dyDescent="0.25">
      <c r="A472" s="7" t="s">
        <v>133</v>
      </c>
      <c r="B472" s="7" t="s">
        <v>11</v>
      </c>
      <c r="C472" t="str">
        <f t="shared" si="12"/>
        <v>I</v>
      </c>
      <c r="D472" t="str">
        <f t="shared" si="12"/>
        <v/>
      </c>
      <c r="E472" t="str">
        <f t="shared" si="12"/>
        <v/>
      </c>
      <c r="F472" t="str">
        <f t="shared" si="12"/>
        <v/>
      </c>
      <c r="G472" t="str">
        <f t="shared" si="12"/>
        <v/>
      </c>
      <c r="H472" s="7"/>
    </row>
    <row r="473" spans="1:8" x14ac:dyDescent="0.25">
      <c r="A473" s="10" t="s">
        <v>236</v>
      </c>
      <c r="B473" s="10" t="s">
        <v>28</v>
      </c>
      <c r="C473" t="str">
        <f t="shared" si="12"/>
        <v/>
      </c>
      <c r="D473" t="str">
        <f t="shared" si="12"/>
        <v/>
      </c>
      <c r="E473" t="str">
        <f t="shared" si="12"/>
        <v/>
      </c>
      <c r="F473" t="str">
        <f t="shared" si="12"/>
        <v>IV</v>
      </c>
      <c r="G473" t="str">
        <f t="shared" si="12"/>
        <v/>
      </c>
      <c r="H473" s="10"/>
    </row>
    <row r="474" spans="1:8" x14ac:dyDescent="0.25">
      <c r="A474" s="7" t="s">
        <v>106</v>
      </c>
      <c r="B474" s="7" t="s">
        <v>100</v>
      </c>
      <c r="C474" t="str">
        <f t="shared" si="12"/>
        <v/>
      </c>
      <c r="D474" t="str">
        <f t="shared" si="12"/>
        <v/>
      </c>
      <c r="E474" t="str">
        <f t="shared" si="12"/>
        <v>III</v>
      </c>
      <c r="F474" t="str">
        <f t="shared" si="12"/>
        <v/>
      </c>
      <c r="G474" t="str">
        <f t="shared" si="12"/>
        <v/>
      </c>
      <c r="H474" s="7"/>
    </row>
    <row r="475" spans="1:8" x14ac:dyDescent="0.25">
      <c r="A475" s="10" t="s">
        <v>26</v>
      </c>
      <c r="B475" s="10" t="s">
        <v>16</v>
      </c>
      <c r="C475" t="str">
        <f t="shared" si="12"/>
        <v/>
      </c>
      <c r="D475" t="str">
        <f t="shared" si="12"/>
        <v>II</v>
      </c>
      <c r="E475" t="str">
        <f t="shared" si="12"/>
        <v/>
      </c>
      <c r="F475" t="str">
        <f t="shared" si="12"/>
        <v/>
      </c>
      <c r="G475" t="str">
        <f t="shared" si="12"/>
        <v/>
      </c>
      <c r="H475" s="10"/>
    </row>
    <row r="476" spans="1:8" x14ac:dyDescent="0.25">
      <c r="A476" s="7" t="s">
        <v>14</v>
      </c>
      <c r="B476" s="7" t="s">
        <v>11</v>
      </c>
      <c r="C476" t="str">
        <f t="shared" si="12"/>
        <v>I</v>
      </c>
      <c r="D476" t="str">
        <f t="shared" si="12"/>
        <v/>
      </c>
      <c r="E476" t="str">
        <f t="shared" si="12"/>
        <v/>
      </c>
      <c r="F476" t="str">
        <f t="shared" si="12"/>
        <v/>
      </c>
      <c r="G476" t="str">
        <f t="shared" si="12"/>
        <v/>
      </c>
      <c r="H476" s="7"/>
    </row>
    <row r="477" spans="1:8" x14ac:dyDescent="0.25">
      <c r="A477" s="10" t="s">
        <v>26</v>
      </c>
      <c r="B477" s="10" t="s">
        <v>16</v>
      </c>
      <c r="C477" t="str">
        <f t="shared" si="12"/>
        <v/>
      </c>
      <c r="D477" t="str">
        <f t="shared" si="12"/>
        <v>II</v>
      </c>
      <c r="E477" t="str">
        <f t="shared" si="12"/>
        <v/>
      </c>
      <c r="F477" t="str">
        <f t="shared" si="12"/>
        <v/>
      </c>
      <c r="G477" t="str">
        <f t="shared" si="12"/>
        <v/>
      </c>
      <c r="H477" s="10"/>
    </row>
    <row r="478" spans="1:8" x14ac:dyDescent="0.25">
      <c r="A478" s="7" t="s">
        <v>14</v>
      </c>
      <c r="B478" s="7" t="s">
        <v>11</v>
      </c>
      <c r="C478" t="str">
        <f t="shared" ref="C478:G541" si="13">IF($B478 = C$1,$B478,"")</f>
        <v>I</v>
      </c>
      <c r="D478" t="str">
        <f t="shared" si="13"/>
        <v/>
      </c>
      <c r="E478" t="str">
        <f t="shared" si="13"/>
        <v/>
      </c>
      <c r="F478" t="str">
        <f t="shared" si="13"/>
        <v/>
      </c>
      <c r="G478" t="str">
        <f t="shared" si="13"/>
        <v/>
      </c>
      <c r="H478" s="7"/>
    </row>
    <row r="479" spans="1:8" x14ac:dyDescent="0.25">
      <c r="A479" s="10" t="s">
        <v>22</v>
      </c>
      <c r="B479" s="10" t="s">
        <v>11</v>
      </c>
      <c r="C479" t="str">
        <f t="shared" si="13"/>
        <v>I</v>
      </c>
      <c r="D479" t="str">
        <f t="shared" si="13"/>
        <v/>
      </c>
      <c r="E479" t="str">
        <f t="shared" si="13"/>
        <v/>
      </c>
      <c r="F479" t="str">
        <f t="shared" si="13"/>
        <v/>
      </c>
      <c r="G479" t="str">
        <f t="shared" si="13"/>
        <v/>
      </c>
      <c r="H479" s="10"/>
    </row>
    <row r="480" spans="1:8" x14ac:dyDescent="0.25">
      <c r="A480" s="7" t="s">
        <v>9</v>
      </c>
      <c r="B480" s="7" t="s">
        <v>35</v>
      </c>
      <c r="C480" t="str">
        <f t="shared" si="13"/>
        <v/>
      </c>
      <c r="D480" t="str">
        <f t="shared" si="13"/>
        <v/>
      </c>
      <c r="E480" t="str">
        <f t="shared" si="13"/>
        <v/>
      </c>
      <c r="F480" t="str">
        <f t="shared" si="13"/>
        <v/>
      </c>
      <c r="G480" t="str">
        <f t="shared" si="13"/>
        <v>V</v>
      </c>
      <c r="H480" s="7"/>
    </row>
    <row r="481" spans="1:8" x14ac:dyDescent="0.25">
      <c r="A481" s="10" t="s">
        <v>22</v>
      </c>
      <c r="B481" s="10" t="s">
        <v>35</v>
      </c>
      <c r="C481" t="str">
        <f t="shared" si="13"/>
        <v/>
      </c>
      <c r="D481" t="str">
        <f t="shared" si="13"/>
        <v/>
      </c>
      <c r="E481" t="str">
        <f t="shared" si="13"/>
        <v/>
      </c>
      <c r="F481" t="str">
        <f t="shared" si="13"/>
        <v/>
      </c>
      <c r="G481" t="str">
        <f t="shared" si="13"/>
        <v>V</v>
      </c>
      <c r="H481" s="10"/>
    </row>
    <row r="482" spans="1:8" x14ac:dyDescent="0.25">
      <c r="A482" s="7" t="s">
        <v>9</v>
      </c>
      <c r="B482" s="7" t="s">
        <v>100</v>
      </c>
      <c r="C482" t="str">
        <f t="shared" si="13"/>
        <v/>
      </c>
      <c r="D482" t="str">
        <f t="shared" si="13"/>
        <v/>
      </c>
      <c r="E482" t="str">
        <f t="shared" si="13"/>
        <v>III</v>
      </c>
      <c r="F482" t="str">
        <f t="shared" si="13"/>
        <v/>
      </c>
      <c r="G482" t="str">
        <f t="shared" si="13"/>
        <v/>
      </c>
      <c r="H482" s="7"/>
    </row>
    <row r="483" spans="1:8" x14ac:dyDescent="0.25">
      <c r="A483" s="10" t="s">
        <v>26</v>
      </c>
      <c r="B483" s="10" t="s">
        <v>11</v>
      </c>
      <c r="C483" t="str">
        <f t="shared" si="13"/>
        <v>I</v>
      </c>
      <c r="D483" t="str">
        <f t="shared" si="13"/>
        <v/>
      </c>
      <c r="E483" t="str">
        <f t="shared" si="13"/>
        <v/>
      </c>
      <c r="F483" t="str">
        <f t="shared" si="13"/>
        <v/>
      </c>
      <c r="G483" t="str">
        <f t="shared" si="13"/>
        <v/>
      </c>
      <c r="H483" s="10"/>
    </row>
    <row r="484" spans="1:8" x14ac:dyDescent="0.25">
      <c r="A484" s="7" t="s">
        <v>22</v>
      </c>
      <c r="B484" s="7" t="s">
        <v>28</v>
      </c>
      <c r="C484" t="str">
        <f t="shared" si="13"/>
        <v/>
      </c>
      <c r="D484" t="str">
        <f t="shared" si="13"/>
        <v/>
      </c>
      <c r="E484" t="str">
        <f t="shared" si="13"/>
        <v/>
      </c>
      <c r="F484" t="str">
        <f t="shared" si="13"/>
        <v>IV</v>
      </c>
      <c r="G484" t="str">
        <f t="shared" si="13"/>
        <v/>
      </c>
      <c r="H484" s="7"/>
    </row>
    <row r="485" spans="1:8" x14ac:dyDescent="0.25">
      <c r="A485" s="10" t="s">
        <v>26</v>
      </c>
      <c r="B485" s="10" t="s">
        <v>11</v>
      </c>
      <c r="C485" t="str">
        <f t="shared" si="13"/>
        <v>I</v>
      </c>
      <c r="D485" t="str">
        <f t="shared" si="13"/>
        <v/>
      </c>
      <c r="E485" t="str">
        <f t="shared" si="13"/>
        <v/>
      </c>
      <c r="F485" t="str">
        <f t="shared" si="13"/>
        <v/>
      </c>
      <c r="G485" t="str">
        <f t="shared" si="13"/>
        <v/>
      </c>
      <c r="H485" s="10"/>
    </row>
    <row r="486" spans="1:8" x14ac:dyDescent="0.25">
      <c r="A486" s="7" t="s">
        <v>106</v>
      </c>
      <c r="B486" s="7" t="s">
        <v>11</v>
      </c>
      <c r="C486" t="str">
        <f t="shared" si="13"/>
        <v>I</v>
      </c>
      <c r="D486" t="str">
        <f t="shared" si="13"/>
        <v/>
      </c>
      <c r="E486" t="str">
        <f t="shared" si="13"/>
        <v/>
      </c>
      <c r="F486" t="str">
        <f t="shared" si="13"/>
        <v/>
      </c>
      <c r="G486" t="str">
        <f t="shared" si="13"/>
        <v/>
      </c>
      <c r="H486" s="7"/>
    </row>
    <row r="487" spans="1:8" x14ac:dyDescent="0.25">
      <c r="A487" s="10" t="s">
        <v>22</v>
      </c>
      <c r="B487" s="10" t="s">
        <v>100</v>
      </c>
      <c r="C487" t="str">
        <f t="shared" si="13"/>
        <v/>
      </c>
      <c r="D487" t="str">
        <f t="shared" si="13"/>
        <v/>
      </c>
      <c r="E487" t="str">
        <f t="shared" si="13"/>
        <v>III</v>
      </c>
      <c r="F487" t="str">
        <f t="shared" si="13"/>
        <v/>
      </c>
      <c r="G487" t="str">
        <f t="shared" si="13"/>
        <v/>
      </c>
      <c r="H487" s="10"/>
    </row>
    <row r="488" spans="1:8" x14ac:dyDescent="0.25">
      <c r="A488" s="7" t="s">
        <v>22</v>
      </c>
      <c r="B488" s="7" t="s">
        <v>11</v>
      </c>
      <c r="C488" t="str">
        <f t="shared" si="13"/>
        <v>I</v>
      </c>
      <c r="D488" t="str">
        <f t="shared" si="13"/>
        <v/>
      </c>
      <c r="E488" t="str">
        <f t="shared" si="13"/>
        <v/>
      </c>
      <c r="F488" t="str">
        <f t="shared" si="13"/>
        <v/>
      </c>
      <c r="G488" t="str">
        <f t="shared" si="13"/>
        <v/>
      </c>
      <c r="H488" s="7"/>
    </row>
    <row r="489" spans="1:8" x14ac:dyDescent="0.25">
      <c r="A489" s="10" t="s">
        <v>26</v>
      </c>
      <c r="B489" s="10" t="s">
        <v>11</v>
      </c>
      <c r="C489" t="str">
        <f t="shared" si="13"/>
        <v>I</v>
      </c>
      <c r="D489" t="str">
        <f t="shared" si="13"/>
        <v/>
      </c>
      <c r="E489" t="str">
        <f t="shared" si="13"/>
        <v/>
      </c>
      <c r="F489" t="str">
        <f t="shared" si="13"/>
        <v/>
      </c>
      <c r="G489" t="str">
        <f t="shared" si="13"/>
        <v/>
      </c>
      <c r="H489" s="10"/>
    </row>
    <row r="490" spans="1:8" x14ac:dyDescent="0.25">
      <c r="A490" s="7" t="s">
        <v>26</v>
      </c>
      <c r="B490" s="7" t="s">
        <v>28</v>
      </c>
      <c r="C490" t="str">
        <f t="shared" si="13"/>
        <v/>
      </c>
      <c r="D490" t="str">
        <f t="shared" si="13"/>
        <v/>
      </c>
      <c r="E490" t="str">
        <f t="shared" si="13"/>
        <v/>
      </c>
      <c r="F490" t="str">
        <f t="shared" si="13"/>
        <v>IV</v>
      </c>
      <c r="G490" t="str">
        <f t="shared" si="13"/>
        <v/>
      </c>
      <c r="H490" s="7"/>
    </row>
    <row r="491" spans="1:8" x14ac:dyDescent="0.25">
      <c r="A491" s="10" t="s">
        <v>26</v>
      </c>
      <c r="B491" s="10" t="s">
        <v>11</v>
      </c>
      <c r="C491" t="str">
        <f t="shared" si="13"/>
        <v>I</v>
      </c>
      <c r="D491" t="str">
        <f t="shared" si="13"/>
        <v/>
      </c>
      <c r="E491" t="str">
        <f t="shared" si="13"/>
        <v/>
      </c>
      <c r="F491" t="str">
        <f t="shared" si="13"/>
        <v/>
      </c>
      <c r="G491" t="str">
        <f t="shared" si="13"/>
        <v/>
      </c>
      <c r="H491" s="10"/>
    </row>
    <row r="492" spans="1:8" x14ac:dyDescent="0.25">
      <c r="A492" s="7" t="s">
        <v>26</v>
      </c>
      <c r="B492" s="7" t="s">
        <v>16</v>
      </c>
      <c r="C492" t="str">
        <f t="shared" si="13"/>
        <v/>
      </c>
      <c r="D492" t="str">
        <f t="shared" si="13"/>
        <v>II</v>
      </c>
      <c r="E492" t="str">
        <f t="shared" si="13"/>
        <v/>
      </c>
      <c r="F492" t="str">
        <f t="shared" si="13"/>
        <v/>
      </c>
      <c r="G492" t="str">
        <f t="shared" si="13"/>
        <v/>
      </c>
      <c r="H492" s="7"/>
    </row>
    <row r="493" spans="1:8" x14ac:dyDescent="0.25">
      <c r="A493" s="10" t="s">
        <v>9</v>
      </c>
      <c r="B493" s="10" t="s">
        <v>35</v>
      </c>
      <c r="C493" t="str">
        <f t="shared" si="13"/>
        <v/>
      </c>
      <c r="D493" t="str">
        <f t="shared" si="13"/>
        <v/>
      </c>
      <c r="E493" t="str">
        <f t="shared" si="13"/>
        <v/>
      </c>
      <c r="F493" t="str">
        <f t="shared" si="13"/>
        <v/>
      </c>
      <c r="G493" t="str">
        <f t="shared" si="13"/>
        <v>V</v>
      </c>
      <c r="H493" s="10"/>
    </row>
    <row r="494" spans="1:8" x14ac:dyDescent="0.25">
      <c r="A494" s="7" t="s">
        <v>9</v>
      </c>
      <c r="B494" s="7" t="s">
        <v>11</v>
      </c>
      <c r="C494" t="str">
        <f t="shared" si="13"/>
        <v>I</v>
      </c>
      <c r="D494" t="str">
        <f t="shared" si="13"/>
        <v/>
      </c>
      <c r="E494" t="str">
        <f t="shared" si="13"/>
        <v/>
      </c>
      <c r="F494" t="str">
        <f t="shared" si="13"/>
        <v/>
      </c>
      <c r="G494" t="str">
        <f t="shared" si="13"/>
        <v/>
      </c>
      <c r="H494" s="7"/>
    </row>
    <row r="495" spans="1:8" x14ac:dyDescent="0.25">
      <c r="A495" s="10" t="s">
        <v>22</v>
      </c>
      <c r="B495" s="10" t="s">
        <v>11</v>
      </c>
      <c r="C495" t="str">
        <f t="shared" si="13"/>
        <v>I</v>
      </c>
      <c r="D495" t="str">
        <f t="shared" si="13"/>
        <v/>
      </c>
      <c r="E495" t="str">
        <f t="shared" si="13"/>
        <v/>
      </c>
      <c r="F495" t="str">
        <f t="shared" si="13"/>
        <v/>
      </c>
      <c r="G495" t="str">
        <f t="shared" si="13"/>
        <v/>
      </c>
      <c r="H495" s="10"/>
    </row>
    <row r="496" spans="1:8" x14ac:dyDescent="0.25">
      <c r="A496" s="7" t="s">
        <v>26</v>
      </c>
      <c r="B496" s="7" t="s">
        <v>16</v>
      </c>
      <c r="C496" t="str">
        <f t="shared" si="13"/>
        <v/>
      </c>
      <c r="D496" t="str">
        <f t="shared" si="13"/>
        <v>II</v>
      </c>
      <c r="E496" t="str">
        <f t="shared" si="13"/>
        <v/>
      </c>
      <c r="F496" t="str">
        <f t="shared" si="13"/>
        <v/>
      </c>
      <c r="G496" t="str">
        <f t="shared" si="13"/>
        <v/>
      </c>
      <c r="H496" s="7"/>
    </row>
    <row r="497" spans="1:8" x14ac:dyDescent="0.25">
      <c r="A497" s="10" t="s">
        <v>26</v>
      </c>
      <c r="B497" s="10" t="s">
        <v>16</v>
      </c>
      <c r="C497" t="str">
        <f t="shared" si="13"/>
        <v/>
      </c>
      <c r="D497" t="str">
        <f t="shared" si="13"/>
        <v>II</v>
      </c>
      <c r="E497" t="str">
        <f t="shared" si="13"/>
        <v/>
      </c>
      <c r="F497" t="str">
        <f t="shared" si="13"/>
        <v/>
      </c>
      <c r="G497" t="str">
        <f t="shared" si="13"/>
        <v/>
      </c>
      <c r="H497" s="10"/>
    </row>
    <row r="498" spans="1:8" x14ac:dyDescent="0.25">
      <c r="A498" s="7" t="s">
        <v>9</v>
      </c>
      <c r="B498" s="7" t="s">
        <v>16</v>
      </c>
      <c r="C498" t="str">
        <f t="shared" si="13"/>
        <v/>
      </c>
      <c r="D498" t="str">
        <f t="shared" si="13"/>
        <v>II</v>
      </c>
      <c r="E498" t="str">
        <f t="shared" si="13"/>
        <v/>
      </c>
      <c r="F498" t="str">
        <f t="shared" si="13"/>
        <v/>
      </c>
      <c r="G498" t="str">
        <f t="shared" si="13"/>
        <v/>
      </c>
      <c r="H498" s="7"/>
    </row>
    <row r="499" spans="1:8" x14ac:dyDescent="0.25">
      <c r="A499" s="10" t="s">
        <v>22</v>
      </c>
      <c r="B499" s="10" t="s">
        <v>11</v>
      </c>
      <c r="C499" t="str">
        <f t="shared" si="13"/>
        <v>I</v>
      </c>
      <c r="D499" t="str">
        <f t="shared" si="13"/>
        <v/>
      </c>
      <c r="E499" t="str">
        <f t="shared" si="13"/>
        <v/>
      </c>
      <c r="F499" t="str">
        <f t="shared" si="13"/>
        <v/>
      </c>
      <c r="G499" t="str">
        <f t="shared" si="13"/>
        <v/>
      </c>
      <c r="H499" s="10"/>
    </row>
    <row r="500" spans="1:8" x14ac:dyDescent="0.25">
      <c r="A500" s="7" t="s">
        <v>9</v>
      </c>
      <c r="B500" s="7" t="s">
        <v>16</v>
      </c>
      <c r="C500" t="str">
        <f t="shared" si="13"/>
        <v/>
      </c>
      <c r="D500" t="str">
        <f t="shared" si="13"/>
        <v>II</v>
      </c>
      <c r="E500" t="str">
        <f t="shared" si="13"/>
        <v/>
      </c>
      <c r="F500" t="str">
        <f t="shared" si="13"/>
        <v/>
      </c>
      <c r="G500" t="str">
        <f t="shared" si="13"/>
        <v/>
      </c>
      <c r="H500" s="7"/>
    </row>
    <row r="501" spans="1:8" x14ac:dyDescent="0.25">
      <c r="A501" s="10" t="s">
        <v>9</v>
      </c>
      <c r="B501" s="10" t="s">
        <v>16</v>
      </c>
      <c r="C501" t="str">
        <f t="shared" si="13"/>
        <v/>
      </c>
      <c r="D501" t="str">
        <f t="shared" si="13"/>
        <v>II</v>
      </c>
      <c r="E501" t="str">
        <f t="shared" si="13"/>
        <v/>
      </c>
      <c r="F501" t="str">
        <f t="shared" si="13"/>
        <v/>
      </c>
      <c r="G501" t="str">
        <f t="shared" si="13"/>
        <v/>
      </c>
      <c r="H501" s="10"/>
    </row>
    <row r="502" spans="1:8" x14ac:dyDescent="0.25">
      <c r="A502" s="7" t="s">
        <v>106</v>
      </c>
      <c r="B502" s="7" t="s">
        <v>11</v>
      </c>
      <c r="C502" t="str">
        <f t="shared" si="13"/>
        <v>I</v>
      </c>
      <c r="D502" t="str">
        <f t="shared" si="13"/>
        <v/>
      </c>
      <c r="E502" t="str">
        <f t="shared" si="13"/>
        <v/>
      </c>
      <c r="F502" t="str">
        <f t="shared" si="13"/>
        <v/>
      </c>
      <c r="G502" t="str">
        <f t="shared" si="13"/>
        <v/>
      </c>
      <c r="H502" s="7"/>
    </row>
    <row r="503" spans="1:8" x14ac:dyDescent="0.25">
      <c r="A503" s="10" t="s">
        <v>14</v>
      </c>
      <c r="B503" s="10" t="s">
        <v>16</v>
      </c>
      <c r="C503" t="str">
        <f t="shared" si="13"/>
        <v/>
      </c>
      <c r="D503" t="str">
        <f t="shared" si="13"/>
        <v>II</v>
      </c>
      <c r="E503" t="str">
        <f t="shared" si="13"/>
        <v/>
      </c>
      <c r="F503" t="str">
        <f t="shared" si="13"/>
        <v/>
      </c>
      <c r="G503" t="str">
        <f t="shared" si="13"/>
        <v/>
      </c>
      <c r="H503" s="10"/>
    </row>
    <row r="504" spans="1:8" x14ac:dyDescent="0.25">
      <c r="A504" s="7" t="s">
        <v>9</v>
      </c>
      <c r="B504" s="7" t="s">
        <v>16</v>
      </c>
      <c r="C504" t="str">
        <f t="shared" si="13"/>
        <v/>
      </c>
      <c r="D504" t="str">
        <f t="shared" si="13"/>
        <v>II</v>
      </c>
      <c r="E504" t="str">
        <f t="shared" si="13"/>
        <v/>
      </c>
      <c r="F504" t="str">
        <f t="shared" si="13"/>
        <v/>
      </c>
      <c r="G504" t="str">
        <f t="shared" si="13"/>
        <v/>
      </c>
      <c r="H504" s="7"/>
    </row>
    <row r="505" spans="1:8" x14ac:dyDescent="0.25">
      <c r="A505" s="10" t="s">
        <v>26</v>
      </c>
      <c r="B505" s="10" t="s">
        <v>35</v>
      </c>
      <c r="C505" t="str">
        <f t="shared" si="13"/>
        <v/>
      </c>
      <c r="D505" t="str">
        <f t="shared" si="13"/>
        <v/>
      </c>
      <c r="E505" t="str">
        <f t="shared" si="13"/>
        <v/>
      </c>
      <c r="F505" t="str">
        <f t="shared" si="13"/>
        <v/>
      </c>
      <c r="G505" t="str">
        <f t="shared" si="13"/>
        <v>V</v>
      </c>
      <c r="H505" s="10"/>
    </row>
    <row r="506" spans="1:8" x14ac:dyDescent="0.25">
      <c r="A506" s="7" t="s">
        <v>22</v>
      </c>
      <c r="B506" s="7" t="s">
        <v>16</v>
      </c>
      <c r="C506" t="str">
        <f t="shared" si="13"/>
        <v/>
      </c>
      <c r="D506" t="str">
        <f t="shared" si="13"/>
        <v>II</v>
      </c>
      <c r="E506" t="str">
        <f t="shared" si="13"/>
        <v/>
      </c>
      <c r="F506" t="str">
        <f t="shared" si="13"/>
        <v/>
      </c>
      <c r="G506" t="str">
        <f t="shared" si="13"/>
        <v/>
      </c>
      <c r="H506" s="7"/>
    </row>
    <row r="507" spans="1:8" x14ac:dyDescent="0.25">
      <c r="A507" s="10" t="s">
        <v>26</v>
      </c>
      <c r="B507" s="10" t="s">
        <v>16</v>
      </c>
      <c r="C507" t="str">
        <f t="shared" si="13"/>
        <v/>
      </c>
      <c r="D507" t="str">
        <f t="shared" si="13"/>
        <v>II</v>
      </c>
      <c r="E507" t="str">
        <f t="shared" si="13"/>
        <v/>
      </c>
      <c r="F507" t="str">
        <f t="shared" si="13"/>
        <v/>
      </c>
      <c r="G507" t="str">
        <f t="shared" si="13"/>
        <v/>
      </c>
      <c r="H507" s="10"/>
    </row>
    <row r="508" spans="1:8" x14ac:dyDescent="0.25">
      <c r="A508" s="7" t="s">
        <v>22</v>
      </c>
      <c r="B508" s="7" t="s">
        <v>16</v>
      </c>
      <c r="C508" t="str">
        <f t="shared" si="13"/>
        <v/>
      </c>
      <c r="D508" t="str">
        <f t="shared" si="13"/>
        <v>II</v>
      </c>
      <c r="E508" t="str">
        <f t="shared" si="13"/>
        <v/>
      </c>
      <c r="F508" t="str">
        <f t="shared" si="13"/>
        <v/>
      </c>
      <c r="G508" t="str">
        <f t="shared" si="13"/>
        <v/>
      </c>
      <c r="H508" s="7"/>
    </row>
    <row r="509" spans="1:8" x14ac:dyDescent="0.25">
      <c r="A509" s="10" t="s">
        <v>22</v>
      </c>
      <c r="B509" s="10" t="s">
        <v>100</v>
      </c>
      <c r="C509" t="str">
        <f t="shared" si="13"/>
        <v/>
      </c>
      <c r="D509" t="str">
        <f t="shared" si="13"/>
        <v/>
      </c>
      <c r="E509" t="str">
        <f t="shared" si="13"/>
        <v>III</v>
      </c>
      <c r="F509" t="str">
        <f t="shared" si="13"/>
        <v/>
      </c>
      <c r="G509" t="str">
        <f t="shared" si="13"/>
        <v/>
      </c>
      <c r="H509" s="10"/>
    </row>
    <row r="510" spans="1:8" x14ac:dyDescent="0.25">
      <c r="A510" s="7" t="s">
        <v>26</v>
      </c>
      <c r="B510" s="7" t="s">
        <v>11</v>
      </c>
      <c r="C510" t="str">
        <f t="shared" si="13"/>
        <v>I</v>
      </c>
      <c r="D510" t="str">
        <f t="shared" si="13"/>
        <v/>
      </c>
      <c r="E510" t="str">
        <f t="shared" si="13"/>
        <v/>
      </c>
      <c r="F510" t="str">
        <f t="shared" si="13"/>
        <v/>
      </c>
      <c r="G510" t="str">
        <f t="shared" si="13"/>
        <v/>
      </c>
      <c r="H510" s="7"/>
    </row>
    <row r="511" spans="1:8" x14ac:dyDescent="0.25">
      <c r="A511" s="10" t="s">
        <v>22</v>
      </c>
      <c r="B511" s="10" t="s">
        <v>11</v>
      </c>
      <c r="C511" t="str">
        <f t="shared" si="13"/>
        <v>I</v>
      </c>
      <c r="D511" t="str">
        <f t="shared" si="13"/>
        <v/>
      </c>
      <c r="E511" t="str">
        <f t="shared" si="13"/>
        <v/>
      </c>
      <c r="F511" t="str">
        <f t="shared" si="13"/>
        <v/>
      </c>
      <c r="G511" t="str">
        <f t="shared" si="13"/>
        <v/>
      </c>
      <c r="H511" s="10"/>
    </row>
    <row r="512" spans="1:8" x14ac:dyDescent="0.25">
      <c r="A512" s="7" t="s">
        <v>26</v>
      </c>
      <c r="B512" s="7" t="s">
        <v>100</v>
      </c>
      <c r="C512" t="str">
        <f t="shared" si="13"/>
        <v/>
      </c>
      <c r="D512" t="str">
        <f t="shared" si="13"/>
        <v/>
      </c>
      <c r="E512" t="str">
        <f t="shared" si="13"/>
        <v>III</v>
      </c>
      <c r="F512" t="str">
        <f t="shared" si="13"/>
        <v/>
      </c>
      <c r="G512" t="str">
        <f t="shared" si="13"/>
        <v/>
      </c>
      <c r="H512" s="7"/>
    </row>
    <row r="513" spans="1:8" x14ac:dyDescent="0.25">
      <c r="A513" s="10" t="s">
        <v>22</v>
      </c>
      <c r="B513" s="10" t="s">
        <v>11</v>
      </c>
      <c r="C513" t="str">
        <f t="shared" si="13"/>
        <v>I</v>
      </c>
      <c r="D513" t="str">
        <f t="shared" si="13"/>
        <v/>
      </c>
      <c r="E513" t="str">
        <f t="shared" si="13"/>
        <v/>
      </c>
      <c r="F513" t="str">
        <f t="shared" si="13"/>
        <v/>
      </c>
      <c r="G513" t="str">
        <f t="shared" si="13"/>
        <v/>
      </c>
      <c r="H513" s="10"/>
    </row>
    <row r="514" spans="1:8" x14ac:dyDescent="0.25">
      <c r="A514" s="7" t="s">
        <v>9</v>
      </c>
      <c r="B514" s="7" t="s">
        <v>35</v>
      </c>
      <c r="C514" t="str">
        <f t="shared" si="13"/>
        <v/>
      </c>
      <c r="D514" t="str">
        <f t="shared" si="13"/>
        <v/>
      </c>
      <c r="E514" t="str">
        <f t="shared" si="13"/>
        <v/>
      </c>
      <c r="F514" t="str">
        <f t="shared" si="13"/>
        <v/>
      </c>
      <c r="G514" t="str">
        <f t="shared" si="13"/>
        <v>V</v>
      </c>
      <c r="H514" s="7"/>
    </row>
    <row r="515" spans="1:8" x14ac:dyDescent="0.25">
      <c r="A515" s="10" t="s">
        <v>9</v>
      </c>
      <c r="B515" s="10" t="s">
        <v>11</v>
      </c>
      <c r="C515" t="str">
        <f t="shared" si="13"/>
        <v>I</v>
      </c>
      <c r="D515" t="str">
        <f t="shared" si="13"/>
        <v/>
      </c>
      <c r="E515" t="str">
        <f t="shared" si="13"/>
        <v/>
      </c>
      <c r="F515" t="str">
        <f t="shared" si="13"/>
        <v/>
      </c>
      <c r="G515" t="str">
        <f t="shared" si="13"/>
        <v/>
      </c>
      <c r="H515" s="10"/>
    </row>
    <row r="516" spans="1:8" x14ac:dyDescent="0.25">
      <c r="A516" s="7" t="s">
        <v>26</v>
      </c>
      <c r="B516" s="7" t="s">
        <v>11</v>
      </c>
      <c r="C516" t="str">
        <f t="shared" si="13"/>
        <v>I</v>
      </c>
      <c r="D516" t="str">
        <f t="shared" si="13"/>
        <v/>
      </c>
      <c r="E516" t="str">
        <f t="shared" si="13"/>
        <v/>
      </c>
      <c r="F516" t="str">
        <f t="shared" si="13"/>
        <v/>
      </c>
      <c r="G516" t="str">
        <f t="shared" si="13"/>
        <v/>
      </c>
      <c r="H516" s="7"/>
    </row>
    <row r="517" spans="1:8" x14ac:dyDescent="0.25">
      <c r="A517" s="10" t="s">
        <v>9</v>
      </c>
      <c r="B517" s="10" t="s">
        <v>16</v>
      </c>
      <c r="C517" t="str">
        <f t="shared" si="13"/>
        <v/>
      </c>
      <c r="D517" t="str">
        <f t="shared" si="13"/>
        <v>II</v>
      </c>
      <c r="E517" t="str">
        <f t="shared" si="13"/>
        <v/>
      </c>
      <c r="F517" t="str">
        <f t="shared" si="13"/>
        <v/>
      </c>
      <c r="G517" t="str">
        <f t="shared" si="13"/>
        <v/>
      </c>
      <c r="H517" s="10"/>
    </row>
    <row r="518" spans="1:8" x14ac:dyDescent="0.25">
      <c r="A518" s="7" t="s">
        <v>133</v>
      </c>
      <c r="B518" s="7" t="s">
        <v>11</v>
      </c>
      <c r="C518" t="str">
        <f t="shared" si="13"/>
        <v>I</v>
      </c>
      <c r="D518" t="str">
        <f t="shared" si="13"/>
        <v/>
      </c>
      <c r="E518" t="str">
        <f t="shared" si="13"/>
        <v/>
      </c>
      <c r="F518" t="str">
        <f t="shared" si="13"/>
        <v/>
      </c>
      <c r="G518" t="str">
        <f t="shared" si="13"/>
        <v/>
      </c>
      <c r="H518" s="7"/>
    </row>
    <row r="519" spans="1:8" x14ac:dyDescent="0.25">
      <c r="A519" s="10" t="s">
        <v>26</v>
      </c>
      <c r="B519" s="10" t="s">
        <v>28</v>
      </c>
      <c r="C519" t="str">
        <f t="shared" si="13"/>
        <v/>
      </c>
      <c r="D519" t="str">
        <f t="shared" si="13"/>
        <v/>
      </c>
      <c r="E519" t="str">
        <f t="shared" si="13"/>
        <v/>
      </c>
      <c r="F519" t="str">
        <f t="shared" si="13"/>
        <v>IV</v>
      </c>
      <c r="G519" t="str">
        <f t="shared" si="13"/>
        <v/>
      </c>
      <c r="H519" s="10"/>
    </row>
    <row r="520" spans="1:8" x14ac:dyDescent="0.25">
      <c r="A520" s="7" t="s">
        <v>22</v>
      </c>
      <c r="B520" s="7" t="s">
        <v>35</v>
      </c>
      <c r="C520" t="str">
        <f t="shared" si="13"/>
        <v/>
      </c>
      <c r="D520" t="str">
        <f t="shared" si="13"/>
        <v/>
      </c>
      <c r="E520" t="str">
        <f t="shared" si="13"/>
        <v/>
      </c>
      <c r="F520" t="str">
        <f t="shared" si="13"/>
        <v/>
      </c>
      <c r="G520" t="str">
        <f t="shared" si="13"/>
        <v>V</v>
      </c>
      <c r="H520" s="7"/>
    </row>
    <row r="521" spans="1:8" x14ac:dyDescent="0.25">
      <c r="A521" s="10" t="s">
        <v>9</v>
      </c>
      <c r="B521" s="10" t="s">
        <v>16</v>
      </c>
      <c r="C521" t="str">
        <f t="shared" si="13"/>
        <v/>
      </c>
      <c r="D521" t="str">
        <f t="shared" si="13"/>
        <v>II</v>
      </c>
      <c r="E521" t="str">
        <f t="shared" si="13"/>
        <v/>
      </c>
      <c r="F521" t="str">
        <f t="shared" si="13"/>
        <v/>
      </c>
      <c r="G521" t="str">
        <f t="shared" si="13"/>
        <v/>
      </c>
      <c r="H521" s="10"/>
    </row>
    <row r="522" spans="1:8" x14ac:dyDescent="0.25">
      <c r="A522" s="7" t="s">
        <v>26</v>
      </c>
      <c r="B522" s="7" t="s">
        <v>16</v>
      </c>
      <c r="C522" t="str">
        <f t="shared" si="13"/>
        <v/>
      </c>
      <c r="D522" t="str">
        <f t="shared" si="13"/>
        <v>II</v>
      </c>
      <c r="E522" t="str">
        <f t="shared" si="13"/>
        <v/>
      </c>
      <c r="F522" t="str">
        <f t="shared" si="13"/>
        <v/>
      </c>
      <c r="G522" t="str">
        <f t="shared" si="13"/>
        <v/>
      </c>
      <c r="H522" s="7"/>
    </row>
    <row r="523" spans="1:8" x14ac:dyDescent="0.25">
      <c r="A523" s="10" t="s">
        <v>26</v>
      </c>
      <c r="B523" s="10" t="s">
        <v>35</v>
      </c>
      <c r="C523" t="str">
        <f t="shared" si="13"/>
        <v/>
      </c>
      <c r="D523" t="str">
        <f t="shared" si="13"/>
        <v/>
      </c>
      <c r="E523" t="str">
        <f t="shared" si="13"/>
        <v/>
      </c>
      <c r="F523" t="str">
        <f t="shared" si="13"/>
        <v/>
      </c>
      <c r="G523" t="str">
        <f t="shared" si="13"/>
        <v>V</v>
      </c>
      <c r="H523" s="10"/>
    </row>
    <row r="524" spans="1:8" x14ac:dyDescent="0.25">
      <c r="A524" s="7" t="s">
        <v>9</v>
      </c>
      <c r="B524" s="7" t="s">
        <v>11</v>
      </c>
      <c r="C524" t="str">
        <f t="shared" si="13"/>
        <v>I</v>
      </c>
      <c r="D524" t="str">
        <f t="shared" si="13"/>
        <v/>
      </c>
      <c r="E524" t="str">
        <f t="shared" si="13"/>
        <v/>
      </c>
      <c r="F524" t="str">
        <f t="shared" si="13"/>
        <v/>
      </c>
      <c r="G524" t="str">
        <f t="shared" si="13"/>
        <v/>
      </c>
      <c r="H524" s="7"/>
    </row>
    <row r="525" spans="1:8" x14ac:dyDescent="0.25">
      <c r="A525" s="10" t="s">
        <v>26</v>
      </c>
      <c r="B525" s="10" t="s">
        <v>11</v>
      </c>
      <c r="C525" t="str">
        <f t="shared" si="13"/>
        <v>I</v>
      </c>
      <c r="D525" t="str">
        <f t="shared" si="13"/>
        <v/>
      </c>
      <c r="E525" t="str">
        <f t="shared" si="13"/>
        <v/>
      </c>
      <c r="F525" t="str">
        <f t="shared" si="13"/>
        <v/>
      </c>
      <c r="G525" t="str">
        <f t="shared" si="13"/>
        <v/>
      </c>
      <c r="H525" s="10"/>
    </row>
    <row r="526" spans="1:8" x14ac:dyDescent="0.25">
      <c r="A526" s="7" t="s">
        <v>26</v>
      </c>
      <c r="B526" s="7" t="s">
        <v>16</v>
      </c>
      <c r="C526" t="str">
        <f t="shared" si="13"/>
        <v/>
      </c>
      <c r="D526" t="str">
        <f t="shared" si="13"/>
        <v>II</v>
      </c>
      <c r="E526" t="str">
        <f t="shared" si="13"/>
        <v/>
      </c>
      <c r="F526" t="str">
        <f t="shared" si="13"/>
        <v/>
      </c>
      <c r="G526" t="str">
        <f t="shared" si="13"/>
        <v/>
      </c>
      <c r="H526" s="7"/>
    </row>
    <row r="527" spans="1:8" x14ac:dyDescent="0.25">
      <c r="A527" s="10" t="s">
        <v>9</v>
      </c>
      <c r="B527" s="10" t="s">
        <v>11</v>
      </c>
      <c r="C527" t="str">
        <f t="shared" si="13"/>
        <v>I</v>
      </c>
      <c r="D527" t="str">
        <f t="shared" si="13"/>
        <v/>
      </c>
      <c r="E527" t="str">
        <f t="shared" si="13"/>
        <v/>
      </c>
      <c r="F527" t="str">
        <f t="shared" si="13"/>
        <v/>
      </c>
      <c r="G527" t="str">
        <f t="shared" si="13"/>
        <v/>
      </c>
      <c r="H527" s="10"/>
    </row>
    <row r="528" spans="1:8" x14ac:dyDescent="0.25">
      <c r="A528" s="7" t="s">
        <v>22</v>
      </c>
      <c r="B528" s="7" t="s">
        <v>11</v>
      </c>
      <c r="C528" t="str">
        <f t="shared" si="13"/>
        <v>I</v>
      </c>
      <c r="D528" t="str">
        <f t="shared" si="13"/>
        <v/>
      </c>
      <c r="E528" t="str">
        <f t="shared" si="13"/>
        <v/>
      </c>
      <c r="F528" t="str">
        <f t="shared" si="13"/>
        <v/>
      </c>
      <c r="G528" t="str">
        <f t="shared" si="13"/>
        <v/>
      </c>
      <c r="H528" s="7"/>
    </row>
    <row r="529" spans="1:8" x14ac:dyDescent="0.25">
      <c r="A529" s="10" t="s">
        <v>9</v>
      </c>
      <c r="B529" s="10" t="s">
        <v>11</v>
      </c>
      <c r="C529" t="str">
        <f t="shared" ref="C529:G592" si="14">IF($B529 = C$1,$B529,"")</f>
        <v>I</v>
      </c>
      <c r="D529" t="str">
        <f t="shared" si="14"/>
        <v/>
      </c>
      <c r="E529" t="str">
        <f t="shared" si="14"/>
        <v/>
      </c>
      <c r="F529" t="str">
        <f t="shared" si="14"/>
        <v/>
      </c>
      <c r="G529" t="str">
        <f t="shared" si="14"/>
        <v/>
      </c>
      <c r="H529" s="10"/>
    </row>
    <row r="530" spans="1:8" x14ac:dyDescent="0.25">
      <c r="A530" s="7" t="s">
        <v>236</v>
      </c>
      <c r="B530" s="7" t="s">
        <v>16</v>
      </c>
      <c r="C530" t="str">
        <f t="shared" si="14"/>
        <v/>
      </c>
      <c r="D530" t="str">
        <f t="shared" si="14"/>
        <v>II</v>
      </c>
      <c r="E530" t="str">
        <f t="shared" si="14"/>
        <v/>
      </c>
      <c r="F530" t="str">
        <f t="shared" si="14"/>
        <v/>
      </c>
      <c r="G530" t="str">
        <f t="shared" si="14"/>
        <v/>
      </c>
      <c r="H530" s="7"/>
    </row>
    <row r="531" spans="1:8" x14ac:dyDescent="0.25">
      <c r="A531" s="10" t="s">
        <v>9</v>
      </c>
      <c r="B531" s="10" t="s">
        <v>11</v>
      </c>
      <c r="C531" t="str">
        <f t="shared" si="14"/>
        <v>I</v>
      </c>
      <c r="D531" t="str">
        <f t="shared" si="14"/>
        <v/>
      </c>
      <c r="E531" t="str">
        <f t="shared" si="14"/>
        <v/>
      </c>
      <c r="F531" t="str">
        <f t="shared" si="14"/>
        <v/>
      </c>
      <c r="G531" t="str">
        <f t="shared" si="14"/>
        <v/>
      </c>
      <c r="H531" s="10"/>
    </row>
    <row r="532" spans="1:8" x14ac:dyDescent="0.25">
      <c r="A532" s="7" t="s">
        <v>22</v>
      </c>
      <c r="B532" s="7" t="s">
        <v>11</v>
      </c>
      <c r="C532" t="str">
        <f t="shared" si="14"/>
        <v>I</v>
      </c>
      <c r="D532" t="str">
        <f t="shared" si="14"/>
        <v/>
      </c>
      <c r="E532" t="str">
        <f t="shared" si="14"/>
        <v/>
      </c>
      <c r="F532" t="str">
        <f t="shared" si="14"/>
        <v/>
      </c>
      <c r="G532" t="str">
        <f t="shared" si="14"/>
        <v/>
      </c>
      <c r="H532" s="7"/>
    </row>
    <row r="533" spans="1:8" x14ac:dyDescent="0.25">
      <c r="A533" s="10" t="s">
        <v>26</v>
      </c>
      <c r="B533" s="10" t="s">
        <v>11</v>
      </c>
      <c r="C533" t="str">
        <f t="shared" si="14"/>
        <v>I</v>
      </c>
      <c r="D533" t="str">
        <f t="shared" si="14"/>
        <v/>
      </c>
      <c r="E533" t="str">
        <f t="shared" si="14"/>
        <v/>
      </c>
      <c r="F533" t="str">
        <f t="shared" si="14"/>
        <v/>
      </c>
      <c r="G533" t="str">
        <f t="shared" si="14"/>
        <v/>
      </c>
      <c r="H533" s="10"/>
    </row>
    <row r="534" spans="1:8" x14ac:dyDescent="0.25">
      <c r="A534" s="7" t="s">
        <v>26</v>
      </c>
      <c r="B534" s="7" t="s">
        <v>28</v>
      </c>
      <c r="C534" t="str">
        <f t="shared" si="14"/>
        <v/>
      </c>
      <c r="D534" t="str">
        <f t="shared" si="14"/>
        <v/>
      </c>
      <c r="E534" t="str">
        <f t="shared" si="14"/>
        <v/>
      </c>
      <c r="F534" t="str">
        <f t="shared" si="14"/>
        <v>IV</v>
      </c>
      <c r="G534" t="str">
        <f t="shared" si="14"/>
        <v/>
      </c>
      <c r="H534" s="7"/>
    </row>
    <row r="535" spans="1:8" x14ac:dyDescent="0.25">
      <c r="A535" s="10" t="s">
        <v>9</v>
      </c>
      <c r="B535" s="10" t="s">
        <v>11</v>
      </c>
      <c r="C535" t="str">
        <f t="shared" si="14"/>
        <v>I</v>
      </c>
      <c r="D535" t="str">
        <f t="shared" si="14"/>
        <v/>
      </c>
      <c r="E535" t="str">
        <f t="shared" si="14"/>
        <v/>
      </c>
      <c r="F535" t="str">
        <f t="shared" si="14"/>
        <v/>
      </c>
      <c r="G535" t="str">
        <f t="shared" si="14"/>
        <v/>
      </c>
      <c r="H535" s="10"/>
    </row>
    <row r="536" spans="1:8" x14ac:dyDescent="0.25">
      <c r="A536" s="7" t="s">
        <v>26</v>
      </c>
      <c r="B536" s="7" t="s">
        <v>11</v>
      </c>
      <c r="C536" t="str">
        <f t="shared" si="14"/>
        <v>I</v>
      </c>
      <c r="D536" t="str">
        <f t="shared" si="14"/>
        <v/>
      </c>
      <c r="E536" t="str">
        <f t="shared" si="14"/>
        <v/>
      </c>
      <c r="F536" t="str">
        <f t="shared" si="14"/>
        <v/>
      </c>
      <c r="G536" t="str">
        <f t="shared" si="14"/>
        <v/>
      </c>
      <c r="H536" s="7"/>
    </row>
    <row r="537" spans="1:8" x14ac:dyDescent="0.25">
      <c r="A537" s="10" t="s">
        <v>26</v>
      </c>
      <c r="B537" s="10" t="s">
        <v>16</v>
      </c>
      <c r="C537" t="str">
        <f t="shared" si="14"/>
        <v/>
      </c>
      <c r="D537" t="str">
        <f t="shared" si="14"/>
        <v>II</v>
      </c>
      <c r="E537" t="str">
        <f t="shared" si="14"/>
        <v/>
      </c>
      <c r="F537" t="str">
        <f t="shared" si="14"/>
        <v/>
      </c>
      <c r="G537" t="str">
        <f t="shared" si="14"/>
        <v/>
      </c>
      <c r="H537" s="10"/>
    </row>
    <row r="538" spans="1:8" x14ac:dyDescent="0.25">
      <c r="A538" s="7" t="s">
        <v>9</v>
      </c>
      <c r="B538" s="7" t="s">
        <v>11</v>
      </c>
      <c r="C538" t="str">
        <f t="shared" si="14"/>
        <v>I</v>
      </c>
      <c r="D538" t="str">
        <f t="shared" si="14"/>
        <v/>
      </c>
      <c r="E538" t="str">
        <f t="shared" si="14"/>
        <v/>
      </c>
      <c r="F538" t="str">
        <f t="shared" si="14"/>
        <v/>
      </c>
      <c r="G538" t="str">
        <f t="shared" si="14"/>
        <v/>
      </c>
      <c r="H538" s="7"/>
    </row>
    <row r="539" spans="1:8" x14ac:dyDescent="0.25">
      <c r="A539" s="10" t="s">
        <v>9</v>
      </c>
      <c r="B539" s="10" t="s">
        <v>16</v>
      </c>
      <c r="C539" t="str">
        <f t="shared" si="14"/>
        <v/>
      </c>
      <c r="D539" t="str">
        <f t="shared" si="14"/>
        <v>II</v>
      </c>
      <c r="E539" t="str">
        <f t="shared" si="14"/>
        <v/>
      </c>
      <c r="F539" t="str">
        <f t="shared" si="14"/>
        <v/>
      </c>
      <c r="G539" t="str">
        <f t="shared" si="14"/>
        <v/>
      </c>
      <c r="H539" s="10"/>
    </row>
    <row r="540" spans="1:8" x14ac:dyDescent="0.25">
      <c r="A540" s="7" t="s">
        <v>26</v>
      </c>
      <c r="B540" s="7" t="s">
        <v>11</v>
      </c>
      <c r="C540" t="str">
        <f t="shared" si="14"/>
        <v>I</v>
      </c>
      <c r="D540" t="str">
        <f t="shared" si="14"/>
        <v/>
      </c>
      <c r="E540" t="str">
        <f t="shared" si="14"/>
        <v/>
      </c>
      <c r="F540" t="str">
        <f t="shared" si="14"/>
        <v/>
      </c>
      <c r="G540" t="str">
        <f t="shared" si="14"/>
        <v/>
      </c>
      <c r="H540" s="7"/>
    </row>
    <row r="541" spans="1:8" x14ac:dyDescent="0.25">
      <c r="A541" s="10" t="s">
        <v>26</v>
      </c>
      <c r="B541" s="10" t="s">
        <v>11</v>
      </c>
      <c r="C541" t="str">
        <f t="shared" si="14"/>
        <v>I</v>
      </c>
      <c r="D541" t="str">
        <f t="shared" si="14"/>
        <v/>
      </c>
      <c r="E541" t="str">
        <f t="shared" si="14"/>
        <v/>
      </c>
      <c r="F541" t="str">
        <f t="shared" si="14"/>
        <v/>
      </c>
      <c r="G541" t="str">
        <f t="shared" si="14"/>
        <v/>
      </c>
      <c r="H541" s="10"/>
    </row>
    <row r="542" spans="1:8" x14ac:dyDescent="0.25">
      <c r="A542" s="7" t="s">
        <v>9</v>
      </c>
      <c r="B542" s="7" t="s">
        <v>100</v>
      </c>
      <c r="C542" t="str">
        <f t="shared" si="14"/>
        <v/>
      </c>
      <c r="D542" t="str">
        <f t="shared" si="14"/>
        <v/>
      </c>
      <c r="E542" t="str">
        <f t="shared" si="14"/>
        <v>III</v>
      </c>
      <c r="F542" t="str">
        <f t="shared" si="14"/>
        <v/>
      </c>
      <c r="G542" t="str">
        <f t="shared" si="14"/>
        <v/>
      </c>
      <c r="H542" s="7"/>
    </row>
    <row r="543" spans="1:8" x14ac:dyDescent="0.25">
      <c r="A543" s="10" t="s">
        <v>59</v>
      </c>
      <c r="B543" s="10" t="s">
        <v>11</v>
      </c>
      <c r="C543" t="str">
        <f t="shared" si="14"/>
        <v>I</v>
      </c>
      <c r="D543" t="str">
        <f t="shared" si="14"/>
        <v/>
      </c>
      <c r="E543" t="str">
        <f t="shared" si="14"/>
        <v/>
      </c>
      <c r="F543" t="str">
        <f t="shared" si="14"/>
        <v/>
      </c>
      <c r="G543" t="str">
        <f t="shared" si="14"/>
        <v/>
      </c>
      <c r="H543" s="10"/>
    </row>
    <row r="544" spans="1:8" x14ac:dyDescent="0.25">
      <c r="A544" s="7" t="s">
        <v>26</v>
      </c>
      <c r="B544" s="7" t="s">
        <v>11</v>
      </c>
      <c r="C544" t="str">
        <f t="shared" si="14"/>
        <v>I</v>
      </c>
      <c r="D544" t="str">
        <f t="shared" si="14"/>
        <v/>
      </c>
      <c r="E544" t="str">
        <f t="shared" si="14"/>
        <v/>
      </c>
      <c r="F544" t="str">
        <f t="shared" si="14"/>
        <v/>
      </c>
      <c r="G544" t="str">
        <f t="shared" si="14"/>
        <v/>
      </c>
      <c r="H544" s="7"/>
    </row>
    <row r="545" spans="1:8" x14ac:dyDescent="0.25">
      <c r="A545" s="10" t="s">
        <v>22</v>
      </c>
      <c r="B545" s="10" t="s">
        <v>100</v>
      </c>
      <c r="C545" t="str">
        <f t="shared" si="14"/>
        <v/>
      </c>
      <c r="D545" t="str">
        <f t="shared" si="14"/>
        <v/>
      </c>
      <c r="E545" t="str">
        <f t="shared" si="14"/>
        <v>III</v>
      </c>
      <c r="F545" t="str">
        <f t="shared" si="14"/>
        <v/>
      </c>
      <c r="G545" t="str">
        <f t="shared" si="14"/>
        <v/>
      </c>
      <c r="H545" s="10"/>
    </row>
    <row r="546" spans="1:8" x14ac:dyDescent="0.25">
      <c r="A546" s="7" t="s">
        <v>26</v>
      </c>
      <c r="B546" s="7" t="s">
        <v>11</v>
      </c>
      <c r="C546" t="str">
        <f t="shared" si="14"/>
        <v>I</v>
      </c>
      <c r="D546" t="str">
        <f t="shared" si="14"/>
        <v/>
      </c>
      <c r="E546" t="str">
        <f t="shared" si="14"/>
        <v/>
      </c>
      <c r="F546" t="str">
        <f t="shared" si="14"/>
        <v/>
      </c>
      <c r="G546" t="str">
        <f t="shared" si="14"/>
        <v/>
      </c>
      <c r="H546" s="7"/>
    </row>
    <row r="547" spans="1:8" x14ac:dyDescent="0.25">
      <c r="A547" s="10" t="s">
        <v>236</v>
      </c>
      <c r="B547" s="10" t="s">
        <v>16</v>
      </c>
      <c r="C547" t="str">
        <f t="shared" si="14"/>
        <v/>
      </c>
      <c r="D547" t="str">
        <f t="shared" si="14"/>
        <v>II</v>
      </c>
      <c r="E547" t="str">
        <f t="shared" si="14"/>
        <v/>
      </c>
      <c r="F547" t="str">
        <f t="shared" si="14"/>
        <v/>
      </c>
      <c r="G547" t="str">
        <f t="shared" si="14"/>
        <v/>
      </c>
      <c r="H547" s="10"/>
    </row>
    <row r="548" spans="1:8" x14ac:dyDescent="0.25">
      <c r="A548" s="7" t="s">
        <v>22</v>
      </c>
      <c r="B548" s="7" t="s">
        <v>11</v>
      </c>
      <c r="C548" t="str">
        <f t="shared" si="14"/>
        <v>I</v>
      </c>
      <c r="D548" t="str">
        <f t="shared" si="14"/>
        <v/>
      </c>
      <c r="E548" t="str">
        <f t="shared" si="14"/>
        <v/>
      </c>
      <c r="F548" t="str">
        <f t="shared" si="14"/>
        <v/>
      </c>
      <c r="G548" t="str">
        <f t="shared" si="14"/>
        <v/>
      </c>
      <c r="H548" s="7"/>
    </row>
    <row r="549" spans="1:8" x14ac:dyDescent="0.25">
      <c r="A549" s="10" t="s">
        <v>22</v>
      </c>
      <c r="B549" s="10" t="s">
        <v>11</v>
      </c>
      <c r="C549" t="str">
        <f t="shared" si="14"/>
        <v>I</v>
      </c>
      <c r="D549" t="str">
        <f t="shared" si="14"/>
        <v/>
      </c>
      <c r="E549" t="str">
        <f t="shared" si="14"/>
        <v/>
      </c>
      <c r="F549" t="str">
        <f t="shared" si="14"/>
        <v/>
      </c>
      <c r="G549" t="str">
        <f t="shared" si="14"/>
        <v/>
      </c>
      <c r="H549" s="10"/>
    </row>
    <row r="550" spans="1:8" x14ac:dyDescent="0.25">
      <c r="A550" s="7" t="s">
        <v>9</v>
      </c>
      <c r="B550" s="7" t="s">
        <v>100</v>
      </c>
      <c r="C550" t="str">
        <f t="shared" si="14"/>
        <v/>
      </c>
      <c r="D550" t="str">
        <f t="shared" si="14"/>
        <v/>
      </c>
      <c r="E550" t="str">
        <f t="shared" si="14"/>
        <v>III</v>
      </c>
      <c r="F550" t="str">
        <f t="shared" si="14"/>
        <v/>
      </c>
      <c r="G550" t="str">
        <f t="shared" si="14"/>
        <v/>
      </c>
      <c r="H550" s="7"/>
    </row>
    <row r="551" spans="1:8" x14ac:dyDescent="0.25">
      <c r="A551" s="10" t="s">
        <v>9</v>
      </c>
      <c r="B551" s="10" t="s">
        <v>11</v>
      </c>
      <c r="C551" t="str">
        <f t="shared" si="14"/>
        <v>I</v>
      </c>
      <c r="D551" t="str">
        <f t="shared" si="14"/>
        <v/>
      </c>
      <c r="E551" t="str">
        <f t="shared" si="14"/>
        <v/>
      </c>
      <c r="F551" t="str">
        <f t="shared" si="14"/>
        <v/>
      </c>
      <c r="G551" t="str">
        <f t="shared" si="14"/>
        <v/>
      </c>
      <c r="H551" s="10"/>
    </row>
    <row r="552" spans="1:8" x14ac:dyDescent="0.25">
      <c r="A552" s="7" t="s">
        <v>26</v>
      </c>
      <c r="B552" s="7" t="s">
        <v>11</v>
      </c>
      <c r="C552" t="str">
        <f t="shared" si="14"/>
        <v>I</v>
      </c>
      <c r="D552" t="str">
        <f t="shared" si="14"/>
        <v/>
      </c>
      <c r="E552" t="str">
        <f t="shared" si="14"/>
        <v/>
      </c>
      <c r="F552" t="str">
        <f t="shared" si="14"/>
        <v/>
      </c>
      <c r="G552" t="str">
        <f t="shared" si="14"/>
        <v/>
      </c>
      <c r="H552" s="7"/>
    </row>
    <row r="553" spans="1:8" x14ac:dyDescent="0.25">
      <c r="A553" s="10" t="s">
        <v>26</v>
      </c>
      <c r="B553" s="10" t="s">
        <v>11</v>
      </c>
      <c r="C553" t="str">
        <f t="shared" si="14"/>
        <v>I</v>
      </c>
      <c r="D553" t="str">
        <f t="shared" si="14"/>
        <v/>
      </c>
      <c r="E553" t="str">
        <f t="shared" si="14"/>
        <v/>
      </c>
      <c r="F553" t="str">
        <f t="shared" si="14"/>
        <v/>
      </c>
      <c r="G553" t="str">
        <f t="shared" si="14"/>
        <v/>
      </c>
      <c r="H553" s="10"/>
    </row>
    <row r="554" spans="1:8" x14ac:dyDescent="0.25">
      <c r="A554" s="7" t="s">
        <v>133</v>
      </c>
      <c r="B554" s="7" t="s">
        <v>11</v>
      </c>
      <c r="C554" t="str">
        <f t="shared" si="14"/>
        <v>I</v>
      </c>
      <c r="D554" t="str">
        <f t="shared" si="14"/>
        <v/>
      </c>
      <c r="E554" t="str">
        <f t="shared" si="14"/>
        <v/>
      </c>
      <c r="F554" t="str">
        <f t="shared" si="14"/>
        <v/>
      </c>
      <c r="G554" t="str">
        <f t="shared" si="14"/>
        <v/>
      </c>
      <c r="H554" s="7"/>
    </row>
    <row r="555" spans="1:8" x14ac:dyDescent="0.25">
      <c r="A555" s="10" t="s">
        <v>22</v>
      </c>
      <c r="B555" s="10" t="s">
        <v>11</v>
      </c>
      <c r="C555" t="str">
        <f t="shared" si="14"/>
        <v>I</v>
      </c>
      <c r="D555" t="str">
        <f t="shared" si="14"/>
        <v/>
      </c>
      <c r="E555" t="str">
        <f t="shared" si="14"/>
        <v/>
      </c>
      <c r="F555" t="str">
        <f t="shared" si="14"/>
        <v/>
      </c>
      <c r="G555" t="str">
        <f t="shared" si="14"/>
        <v/>
      </c>
      <c r="H555" s="10"/>
    </row>
    <row r="556" spans="1:8" x14ac:dyDescent="0.25">
      <c r="A556" s="7" t="s">
        <v>236</v>
      </c>
      <c r="B556" s="7" t="s">
        <v>28</v>
      </c>
      <c r="C556" t="str">
        <f t="shared" si="14"/>
        <v/>
      </c>
      <c r="D556" t="str">
        <f t="shared" si="14"/>
        <v/>
      </c>
      <c r="E556" t="str">
        <f t="shared" si="14"/>
        <v/>
      </c>
      <c r="F556" t="str">
        <f t="shared" si="14"/>
        <v>IV</v>
      </c>
      <c r="G556" t="str">
        <f t="shared" si="14"/>
        <v/>
      </c>
      <c r="H556" s="7"/>
    </row>
    <row r="557" spans="1:8" x14ac:dyDescent="0.25">
      <c r="A557" s="10" t="s">
        <v>106</v>
      </c>
      <c r="B557" s="10" t="s">
        <v>16</v>
      </c>
      <c r="C557" t="str">
        <f t="shared" si="14"/>
        <v/>
      </c>
      <c r="D557" t="str">
        <f t="shared" si="14"/>
        <v>II</v>
      </c>
      <c r="E557" t="str">
        <f t="shared" si="14"/>
        <v/>
      </c>
      <c r="F557" t="str">
        <f t="shared" si="14"/>
        <v/>
      </c>
      <c r="G557" t="str">
        <f t="shared" si="14"/>
        <v/>
      </c>
      <c r="H557" s="10"/>
    </row>
    <row r="558" spans="1:8" x14ac:dyDescent="0.25">
      <c r="A558" s="7" t="s">
        <v>236</v>
      </c>
      <c r="B558" s="7" t="s">
        <v>11</v>
      </c>
      <c r="C558" t="str">
        <f t="shared" si="14"/>
        <v>I</v>
      </c>
      <c r="D558" t="str">
        <f t="shared" si="14"/>
        <v/>
      </c>
      <c r="E558" t="str">
        <f t="shared" si="14"/>
        <v/>
      </c>
      <c r="F558" t="str">
        <f t="shared" si="14"/>
        <v/>
      </c>
      <c r="G558" t="str">
        <f t="shared" si="14"/>
        <v/>
      </c>
      <c r="H558" s="7"/>
    </row>
    <row r="559" spans="1:8" x14ac:dyDescent="0.25">
      <c r="A559" s="10" t="s">
        <v>22</v>
      </c>
      <c r="B559" s="10" t="s">
        <v>35</v>
      </c>
      <c r="C559" t="str">
        <f t="shared" si="14"/>
        <v/>
      </c>
      <c r="D559" t="str">
        <f t="shared" si="14"/>
        <v/>
      </c>
      <c r="E559" t="str">
        <f t="shared" si="14"/>
        <v/>
      </c>
      <c r="F559" t="str">
        <f t="shared" si="14"/>
        <v/>
      </c>
      <c r="G559" t="str">
        <f t="shared" si="14"/>
        <v>V</v>
      </c>
      <c r="H559" s="10"/>
    </row>
    <row r="560" spans="1:8" x14ac:dyDescent="0.25">
      <c r="A560" s="7" t="s">
        <v>26</v>
      </c>
      <c r="B560" s="7" t="s">
        <v>11</v>
      </c>
      <c r="C560" t="str">
        <f t="shared" si="14"/>
        <v>I</v>
      </c>
      <c r="D560" t="str">
        <f t="shared" si="14"/>
        <v/>
      </c>
      <c r="E560" t="str">
        <f t="shared" si="14"/>
        <v/>
      </c>
      <c r="F560" t="str">
        <f t="shared" si="14"/>
        <v/>
      </c>
      <c r="G560" t="str">
        <f t="shared" si="14"/>
        <v/>
      </c>
      <c r="H560" s="7"/>
    </row>
    <row r="561" spans="1:8" x14ac:dyDescent="0.25">
      <c r="A561" s="10" t="s">
        <v>9</v>
      </c>
      <c r="B561" s="10" t="s">
        <v>11</v>
      </c>
      <c r="C561" t="str">
        <f t="shared" si="14"/>
        <v>I</v>
      </c>
      <c r="D561" t="str">
        <f t="shared" si="14"/>
        <v/>
      </c>
      <c r="E561" t="str">
        <f t="shared" si="14"/>
        <v/>
      </c>
      <c r="F561" t="str">
        <f t="shared" si="14"/>
        <v/>
      </c>
      <c r="G561" t="str">
        <f t="shared" si="14"/>
        <v/>
      </c>
      <c r="H561" s="10"/>
    </row>
    <row r="562" spans="1:8" x14ac:dyDescent="0.25">
      <c r="A562" s="7" t="s">
        <v>22</v>
      </c>
      <c r="B562" s="7" t="s">
        <v>11</v>
      </c>
      <c r="C562" t="str">
        <f t="shared" si="14"/>
        <v>I</v>
      </c>
      <c r="D562" t="str">
        <f t="shared" si="14"/>
        <v/>
      </c>
      <c r="E562" t="str">
        <f t="shared" si="14"/>
        <v/>
      </c>
      <c r="F562" t="str">
        <f t="shared" si="14"/>
        <v/>
      </c>
      <c r="G562" t="str">
        <f t="shared" si="14"/>
        <v/>
      </c>
      <c r="H562" s="7"/>
    </row>
    <row r="563" spans="1:8" x14ac:dyDescent="0.25">
      <c r="A563" s="10" t="s">
        <v>22</v>
      </c>
      <c r="B563" s="10" t="s">
        <v>11</v>
      </c>
      <c r="C563" t="str">
        <f t="shared" si="14"/>
        <v>I</v>
      </c>
      <c r="D563" t="str">
        <f t="shared" si="14"/>
        <v/>
      </c>
      <c r="E563" t="str">
        <f t="shared" si="14"/>
        <v/>
      </c>
      <c r="F563" t="str">
        <f t="shared" si="14"/>
        <v/>
      </c>
      <c r="G563" t="str">
        <f t="shared" si="14"/>
        <v/>
      </c>
      <c r="H563" s="10"/>
    </row>
    <row r="564" spans="1:8" x14ac:dyDescent="0.25">
      <c r="A564" s="7" t="s">
        <v>22</v>
      </c>
      <c r="B564" s="7" t="s">
        <v>16</v>
      </c>
      <c r="C564" t="str">
        <f t="shared" si="14"/>
        <v/>
      </c>
      <c r="D564" t="str">
        <f t="shared" si="14"/>
        <v>II</v>
      </c>
      <c r="E564" t="str">
        <f t="shared" si="14"/>
        <v/>
      </c>
      <c r="F564" t="str">
        <f t="shared" si="14"/>
        <v/>
      </c>
      <c r="G564" t="str">
        <f t="shared" si="14"/>
        <v/>
      </c>
      <c r="H564" s="7"/>
    </row>
    <row r="565" spans="1:8" x14ac:dyDescent="0.25">
      <c r="A565" s="10" t="s">
        <v>26</v>
      </c>
      <c r="B565" s="10" t="s">
        <v>100</v>
      </c>
      <c r="C565" t="str">
        <f t="shared" si="14"/>
        <v/>
      </c>
      <c r="D565" t="str">
        <f t="shared" si="14"/>
        <v/>
      </c>
      <c r="E565" t="str">
        <f t="shared" si="14"/>
        <v>III</v>
      </c>
      <c r="F565" t="str">
        <f t="shared" si="14"/>
        <v/>
      </c>
      <c r="G565" t="str">
        <f t="shared" si="14"/>
        <v/>
      </c>
      <c r="H565" s="10"/>
    </row>
    <row r="566" spans="1:8" x14ac:dyDescent="0.25">
      <c r="A566" s="7" t="s">
        <v>9</v>
      </c>
      <c r="B566" s="7" t="s">
        <v>16</v>
      </c>
      <c r="C566" t="str">
        <f t="shared" si="14"/>
        <v/>
      </c>
      <c r="D566" t="str">
        <f t="shared" si="14"/>
        <v>II</v>
      </c>
      <c r="E566" t="str">
        <f t="shared" si="14"/>
        <v/>
      </c>
      <c r="F566" t="str">
        <f t="shared" si="14"/>
        <v/>
      </c>
      <c r="G566" t="str">
        <f t="shared" si="14"/>
        <v/>
      </c>
      <c r="H566" s="7"/>
    </row>
    <row r="567" spans="1:8" x14ac:dyDescent="0.25">
      <c r="A567" s="10" t="s">
        <v>26</v>
      </c>
      <c r="B567" s="10" t="s">
        <v>11</v>
      </c>
      <c r="C567" t="str">
        <f t="shared" si="14"/>
        <v>I</v>
      </c>
      <c r="D567" t="str">
        <f t="shared" si="14"/>
        <v/>
      </c>
      <c r="E567" t="str">
        <f t="shared" si="14"/>
        <v/>
      </c>
      <c r="F567" t="str">
        <f t="shared" si="14"/>
        <v/>
      </c>
      <c r="G567" t="str">
        <f t="shared" si="14"/>
        <v/>
      </c>
      <c r="H567" s="10"/>
    </row>
    <row r="568" spans="1:8" x14ac:dyDescent="0.25">
      <c r="A568" s="7" t="s">
        <v>14</v>
      </c>
      <c r="B568" s="7" t="s">
        <v>11</v>
      </c>
      <c r="C568" t="str">
        <f t="shared" si="14"/>
        <v>I</v>
      </c>
      <c r="D568" t="str">
        <f t="shared" si="14"/>
        <v/>
      </c>
      <c r="E568" t="str">
        <f t="shared" si="14"/>
        <v/>
      </c>
      <c r="F568" t="str">
        <f t="shared" si="14"/>
        <v/>
      </c>
      <c r="G568" t="str">
        <f t="shared" si="14"/>
        <v/>
      </c>
      <c r="H568" s="7"/>
    </row>
    <row r="569" spans="1:8" x14ac:dyDescent="0.25">
      <c r="A569" s="10" t="s">
        <v>9</v>
      </c>
      <c r="B569" s="10" t="s">
        <v>16</v>
      </c>
      <c r="C569" t="str">
        <f t="shared" si="14"/>
        <v/>
      </c>
      <c r="D569" t="str">
        <f t="shared" si="14"/>
        <v>II</v>
      </c>
      <c r="E569" t="str">
        <f t="shared" si="14"/>
        <v/>
      </c>
      <c r="F569" t="str">
        <f t="shared" si="14"/>
        <v/>
      </c>
      <c r="G569" t="str">
        <f t="shared" si="14"/>
        <v/>
      </c>
      <c r="H569" s="10"/>
    </row>
    <row r="570" spans="1:8" x14ac:dyDescent="0.25">
      <c r="A570" s="7" t="s">
        <v>106</v>
      </c>
      <c r="B570" s="7" t="s">
        <v>16</v>
      </c>
      <c r="C570" t="str">
        <f t="shared" si="14"/>
        <v/>
      </c>
      <c r="D570" t="str">
        <f t="shared" si="14"/>
        <v>II</v>
      </c>
      <c r="E570" t="str">
        <f t="shared" si="14"/>
        <v/>
      </c>
      <c r="F570" t="str">
        <f t="shared" si="14"/>
        <v/>
      </c>
      <c r="G570" t="str">
        <f t="shared" si="14"/>
        <v/>
      </c>
      <c r="H570" s="7"/>
    </row>
    <row r="571" spans="1:8" x14ac:dyDescent="0.25">
      <c r="A571" s="10" t="s">
        <v>26</v>
      </c>
      <c r="B571" s="10" t="s">
        <v>11</v>
      </c>
      <c r="C571" t="str">
        <f t="shared" si="14"/>
        <v>I</v>
      </c>
      <c r="D571" t="str">
        <f t="shared" si="14"/>
        <v/>
      </c>
      <c r="E571" t="str">
        <f t="shared" si="14"/>
        <v/>
      </c>
      <c r="F571" t="str">
        <f t="shared" si="14"/>
        <v/>
      </c>
      <c r="G571" t="str">
        <f t="shared" si="14"/>
        <v/>
      </c>
      <c r="H571" s="10"/>
    </row>
    <row r="572" spans="1:8" x14ac:dyDescent="0.25">
      <c r="A572" s="7" t="s">
        <v>9</v>
      </c>
      <c r="B572" s="7" t="s">
        <v>100</v>
      </c>
      <c r="C572" t="str">
        <f t="shared" si="14"/>
        <v/>
      </c>
      <c r="D572" t="str">
        <f t="shared" si="14"/>
        <v/>
      </c>
      <c r="E572" t="str">
        <f t="shared" si="14"/>
        <v>III</v>
      </c>
      <c r="F572" t="str">
        <f t="shared" si="14"/>
        <v/>
      </c>
      <c r="G572" t="str">
        <f t="shared" si="14"/>
        <v/>
      </c>
      <c r="H572" s="7"/>
    </row>
    <row r="573" spans="1:8" x14ac:dyDescent="0.25">
      <c r="A573" s="10" t="s">
        <v>22</v>
      </c>
      <c r="B573" s="10" t="s">
        <v>35</v>
      </c>
      <c r="C573" t="str">
        <f t="shared" si="14"/>
        <v/>
      </c>
      <c r="D573" t="str">
        <f t="shared" si="14"/>
        <v/>
      </c>
      <c r="E573" t="str">
        <f t="shared" si="14"/>
        <v/>
      </c>
      <c r="F573" t="str">
        <f t="shared" si="14"/>
        <v/>
      </c>
      <c r="G573" t="str">
        <f t="shared" si="14"/>
        <v>V</v>
      </c>
      <c r="H573" s="10"/>
    </row>
    <row r="574" spans="1:8" x14ac:dyDescent="0.25">
      <c r="A574" s="7" t="s">
        <v>9</v>
      </c>
      <c r="B574" s="7" t="s">
        <v>16</v>
      </c>
      <c r="C574" t="str">
        <f t="shared" si="14"/>
        <v/>
      </c>
      <c r="D574" t="str">
        <f t="shared" si="14"/>
        <v>II</v>
      </c>
      <c r="E574" t="str">
        <f t="shared" si="14"/>
        <v/>
      </c>
      <c r="F574" t="str">
        <f t="shared" si="14"/>
        <v/>
      </c>
      <c r="G574" t="str">
        <f t="shared" si="14"/>
        <v/>
      </c>
      <c r="H574" s="7"/>
    </row>
    <row r="575" spans="1:8" x14ac:dyDescent="0.25">
      <c r="A575" s="10" t="s">
        <v>9</v>
      </c>
      <c r="B575" s="10" t="s">
        <v>11</v>
      </c>
      <c r="C575" t="str">
        <f t="shared" si="14"/>
        <v>I</v>
      </c>
      <c r="D575" t="str">
        <f t="shared" si="14"/>
        <v/>
      </c>
      <c r="E575" t="str">
        <f t="shared" si="14"/>
        <v/>
      </c>
      <c r="F575" t="str">
        <f t="shared" si="14"/>
        <v/>
      </c>
      <c r="G575" t="str">
        <f t="shared" si="14"/>
        <v/>
      </c>
      <c r="H575" s="10"/>
    </row>
    <row r="576" spans="1:8" x14ac:dyDescent="0.25">
      <c r="A576" s="7" t="s">
        <v>236</v>
      </c>
      <c r="B576" s="7" t="s">
        <v>11</v>
      </c>
      <c r="C576" t="str">
        <f t="shared" si="14"/>
        <v>I</v>
      </c>
      <c r="D576" t="str">
        <f t="shared" si="14"/>
        <v/>
      </c>
      <c r="E576" t="str">
        <f t="shared" si="14"/>
        <v/>
      </c>
      <c r="F576" t="str">
        <f t="shared" si="14"/>
        <v/>
      </c>
      <c r="G576" t="str">
        <f t="shared" si="14"/>
        <v/>
      </c>
      <c r="H576" s="7"/>
    </row>
    <row r="577" spans="1:8" x14ac:dyDescent="0.25">
      <c r="A577" s="10" t="s">
        <v>9</v>
      </c>
      <c r="B577" s="10" t="s">
        <v>35</v>
      </c>
      <c r="C577" t="str">
        <f t="shared" si="14"/>
        <v/>
      </c>
      <c r="D577" t="str">
        <f t="shared" si="14"/>
        <v/>
      </c>
      <c r="E577" t="str">
        <f t="shared" si="14"/>
        <v/>
      </c>
      <c r="F577" t="str">
        <f t="shared" si="14"/>
        <v/>
      </c>
      <c r="G577" t="str">
        <f t="shared" si="14"/>
        <v>V</v>
      </c>
      <c r="H577" s="10"/>
    </row>
    <row r="578" spans="1:8" x14ac:dyDescent="0.25">
      <c r="A578" s="7" t="s">
        <v>9</v>
      </c>
      <c r="B578" s="7" t="s">
        <v>16</v>
      </c>
      <c r="C578" t="str">
        <f t="shared" si="14"/>
        <v/>
      </c>
      <c r="D578" t="str">
        <f t="shared" si="14"/>
        <v>II</v>
      </c>
      <c r="E578" t="str">
        <f t="shared" si="14"/>
        <v/>
      </c>
      <c r="F578" t="str">
        <f t="shared" si="14"/>
        <v/>
      </c>
      <c r="G578" t="str">
        <f t="shared" si="14"/>
        <v/>
      </c>
      <c r="H578" s="7"/>
    </row>
    <row r="579" spans="1:8" x14ac:dyDescent="0.25">
      <c r="A579" s="10" t="s">
        <v>26</v>
      </c>
      <c r="B579" s="10" t="s">
        <v>16</v>
      </c>
      <c r="C579" t="str">
        <f t="shared" si="14"/>
        <v/>
      </c>
      <c r="D579" t="str">
        <f t="shared" si="14"/>
        <v>II</v>
      </c>
      <c r="E579" t="str">
        <f t="shared" si="14"/>
        <v/>
      </c>
      <c r="F579" t="str">
        <f t="shared" si="14"/>
        <v/>
      </c>
      <c r="G579" t="str">
        <f t="shared" si="14"/>
        <v/>
      </c>
      <c r="H579" s="10"/>
    </row>
    <row r="580" spans="1:8" x14ac:dyDescent="0.25">
      <c r="A580" s="7" t="s">
        <v>9</v>
      </c>
      <c r="B580" s="7" t="s">
        <v>11</v>
      </c>
      <c r="C580" t="str">
        <f t="shared" ref="C580:G643" si="15">IF($B580 = C$1,$B580,"")</f>
        <v>I</v>
      </c>
      <c r="D580" t="str">
        <f t="shared" si="15"/>
        <v/>
      </c>
      <c r="E580" t="str">
        <f t="shared" si="15"/>
        <v/>
      </c>
      <c r="F580" t="str">
        <f t="shared" si="15"/>
        <v/>
      </c>
      <c r="G580" t="str">
        <f t="shared" si="15"/>
        <v/>
      </c>
      <c r="H580" s="7"/>
    </row>
    <row r="581" spans="1:8" x14ac:dyDescent="0.25">
      <c r="A581" s="10" t="s">
        <v>22</v>
      </c>
      <c r="B581" s="10" t="s">
        <v>11</v>
      </c>
      <c r="C581" t="str">
        <f t="shared" si="15"/>
        <v>I</v>
      </c>
      <c r="D581" t="str">
        <f t="shared" si="15"/>
        <v/>
      </c>
      <c r="E581" t="str">
        <f t="shared" si="15"/>
        <v/>
      </c>
      <c r="F581" t="str">
        <f t="shared" si="15"/>
        <v/>
      </c>
      <c r="G581" t="str">
        <f t="shared" si="15"/>
        <v/>
      </c>
      <c r="H581" s="10"/>
    </row>
    <row r="582" spans="1:8" x14ac:dyDescent="0.25">
      <c r="A582" s="7" t="s">
        <v>14</v>
      </c>
      <c r="B582" s="7" t="s">
        <v>35</v>
      </c>
      <c r="C582" t="str">
        <f t="shared" si="15"/>
        <v/>
      </c>
      <c r="D582" t="str">
        <f t="shared" si="15"/>
        <v/>
      </c>
      <c r="E582" t="str">
        <f t="shared" si="15"/>
        <v/>
      </c>
      <c r="F582" t="str">
        <f t="shared" si="15"/>
        <v/>
      </c>
      <c r="G582" t="str">
        <f t="shared" si="15"/>
        <v>V</v>
      </c>
      <c r="H582" s="7"/>
    </row>
    <row r="583" spans="1:8" x14ac:dyDescent="0.25">
      <c r="A583" s="10" t="s">
        <v>26</v>
      </c>
      <c r="B583" s="10" t="s">
        <v>28</v>
      </c>
      <c r="C583" t="str">
        <f t="shared" si="15"/>
        <v/>
      </c>
      <c r="D583" t="str">
        <f t="shared" si="15"/>
        <v/>
      </c>
      <c r="E583" t="str">
        <f t="shared" si="15"/>
        <v/>
      </c>
      <c r="F583" t="str">
        <f t="shared" si="15"/>
        <v>IV</v>
      </c>
      <c r="G583" t="str">
        <f t="shared" si="15"/>
        <v/>
      </c>
      <c r="H583" s="10"/>
    </row>
    <row r="584" spans="1:8" x14ac:dyDescent="0.25">
      <c r="A584" s="7" t="s">
        <v>9</v>
      </c>
      <c r="B584" s="7" t="s">
        <v>35</v>
      </c>
      <c r="C584" t="str">
        <f t="shared" si="15"/>
        <v/>
      </c>
      <c r="D584" t="str">
        <f t="shared" si="15"/>
        <v/>
      </c>
      <c r="E584" t="str">
        <f t="shared" si="15"/>
        <v/>
      </c>
      <c r="F584" t="str">
        <f t="shared" si="15"/>
        <v/>
      </c>
      <c r="G584" t="str">
        <f t="shared" si="15"/>
        <v>V</v>
      </c>
      <c r="H584" s="7"/>
    </row>
    <row r="585" spans="1:8" x14ac:dyDescent="0.25">
      <c r="A585" s="10" t="s">
        <v>106</v>
      </c>
      <c r="B585" s="10" t="s">
        <v>11</v>
      </c>
      <c r="C585" t="str">
        <f t="shared" si="15"/>
        <v>I</v>
      </c>
      <c r="D585" t="str">
        <f t="shared" si="15"/>
        <v/>
      </c>
      <c r="E585" t="str">
        <f t="shared" si="15"/>
        <v/>
      </c>
      <c r="F585" t="str">
        <f t="shared" si="15"/>
        <v/>
      </c>
      <c r="G585" t="str">
        <f t="shared" si="15"/>
        <v/>
      </c>
      <c r="H585" s="10"/>
    </row>
    <row r="586" spans="1:8" x14ac:dyDescent="0.25">
      <c r="A586" s="7" t="s">
        <v>9</v>
      </c>
      <c r="B586" s="7" t="s">
        <v>11</v>
      </c>
      <c r="C586" t="str">
        <f t="shared" si="15"/>
        <v>I</v>
      </c>
      <c r="D586" t="str">
        <f t="shared" si="15"/>
        <v/>
      </c>
      <c r="E586" t="str">
        <f t="shared" si="15"/>
        <v/>
      </c>
      <c r="F586" t="str">
        <f t="shared" si="15"/>
        <v/>
      </c>
      <c r="G586" t="str">
        <f t="shared" si="15"/>
        <v/>
      </c>
      <c r="H586" s="7"/>
    </row>
    <row r="587" spans="1:8" x14ac:dyDescent="0.25">
      <c r="A587" s="10" t="s">
        <v>22</v>
      </c>
      <c r="B587" s="10" t="s">
        <v>100</v>
      </c>
      <c r="C587" t="str">
        <f t="shared" si="15"/>
        <v/>
      </c>
      <c r="D587" t="str">
        <f t="shared" si="15"/>
        <v/>
      </c>
      <c r="E587" t="str">
        <f t="shared" si="15"/>
        <v>III</v>
      </c>
      <c r="F587" t="str">
        <f t="shared" si="15"/>
        <v/>
      </c>
      <c r="G587" t="str">
        <f t="shared" si="15"/>
        <v/>
      </c>
      <c r="H587" s="10"/>
    </row>
    <row r="588" spans="1:8" x14ac:dyDescent="0.25">
      <c r="A588" s="7" t="s">
        <v>9</v>
      </c>
      <c r="B588" s="7" t="s">
        <v>11</v>
      </c>
      <c r="C588" t="str">
        <f t="shared" si="15"/>
        <v>I</v>
      </c>
      <c r="D588" t="str">
        <f t="shared" si="15"/>
        <v/>
      </c>
      <c r="E588" t="str">
        <f t="shared" si="15"/>
        <v/>
      </c>
      <c r="F588" t="str">
        <f t="shared" si="15"/>
        <v/>
      </c>
      <c r="G588" t="str">
        <f t="shared" si="15"/>
        <v/>
      </c>
      <c r="H588" s="7"/>
    </row>
    <row r="589" spans="1:8" x14ac:dyDescent="0.25">
      <c r="A589" s="10" t="s">
        <v>9</v>
      </c>
      <c r="B589" s="10" t="s">
        <v>16</v>
      </c>
      <c r="C589" t="str">
        <f t="shared" si="15"/>
        <v/>
      </c>
      <c r="D589" t="str">
        <f t="shared" si="15"/>
        <v>II</v>
      </c>
      <c r="E589" t="str">
        <f t="shared" si="15"/>
        <v/>
      </c>
      <c r="F589" t="str">
        <f t="shared" si="15"/>
        <v/>
      </c>
      <c r="G589" t="str">
        <f t="shared" si="15"/>
        <v/>
      </c>
      <c r="H589" s="10"/>
    </row>
    <row r="590" spans="1:8" x14ac:dyDescent="0.25">
      <c r="A590" s="7" t="s">
        <v>22</v>
      </c>
      <c r="B590" s="7" t="s">
        <v>16</v>
      </c>
      <c r="C590" t="str">
        <f t="shared" si="15"/>
        <v/>
      </c>
      <c r="D590" t="str">
        <f t="shared" si="15"/>
        <v>II</v>
      </c>
      <c r="E590" t="str">
        <f t="shared" si="15"/>
        <v/>
      </c>
      <c r="F590" t="str">
        <f t="shared" si="15"/>
        <v/>
      </c>
      <c r="G590" t="str">
        <f t="shared" si="15"/>
        <v/>
      </c>
      <c r="H590" s="7"/>
    </row>
    <row r="591" spans="1:8" x14ac:dyDescent="0.25">
      <c r="A591" s="10" t="s">
        <v>9</v>
      </c>
      <c r="B591" s="10" t="s">
        <v>100</v>
      </c>
      <c r="C591" t="str">
        <f t="shared" si="15"/>
        <v/>
      </c>
      <c r="D591" t="str">
        <f t="shared" si="15"/>
        <v/>
      </c>
      <c r="E591" t="str">
        <f t="shared" si="15"/>
        <v>III</v>
      </c>
      <c r="F591" t="str">
        <f t="shared" si="15"/>
        <v/>
      </c>
      <c r="G591" t="str">
        <f t="shared" si="15"/>
        <v/>
      </c>
      <c r="H591" s="10"/>
    </row>
    <row r="592" spans="1:8" x14ac:dyDescent="0.25">
      <c r="A592" s="7" t="s">
        <v>236</v>
      </c>
      <c r="B592" s="7" t="s">
        <v>11</v>
      </c>
      <c r="C592" t="str">
        <f t="shared" si="15"/>
        <v>I</v>
      </c>
      <c r="D592" t="str">
        <f t="shared" si="15"/>
        <v/>
      </c>
      <c r="E592" t="str">
        <f t="shared" si="15"/>
        <v/>
      </c>
      <c r="F592" t="str">
        <f t="shared" si="15"/>
        <v/>
      </c>
      <c r="G592" t="str">
        <f t="shared" si="15"/>
        <v/>
      </c>
      <c r="H592" s="7"/>
    </row>
    <row r="593" spans="1:8" x14ac:dyDescent="0.25">
      <c r="A593" s="10" t="s">
        <v>22</v>
      </c>
      <c r="B593" s="10" t="s">
        <v>11</v>
      </c>
      <c r="C593" t="str">
        <f t="shared" si="15"/>
        <v>I</v>
      </c>
      <c r="D593" t="str">
        <f t="shared" si="15"/>
        <v/>
      </c>
      <c r="E593" t="str">
        <f t="shared" si="15"/>
        <v/>
      </c>
      <c r="F593" t="str">
        <f t="shared" si="15"/>
        <v/>
      </c>
      <c r="G593" t="str">
        <f t="shared" si="15"/>
        <v/>
      </c>
      <c r="H593" s="10"/>
    </row>
    <row r="594" spans="1:8" x14ac:dyDescent="0.25">
      <c r="A594" s="7" t="s">
        <v>14</v>
      </c>
      <c r="B594" s="7" t="s">
        <v>11</v>
      </c>
      <c r="C594" t="str">
        <f t="shared" si="15"/>
        <v>I</v>
      </c>
      <c r="D594" t="str">
        <f t="shared" si="15"/>
        <v/>
      </c>
      <c r="E594" t="str">
        <f t="shared" si="15"/>
        <v/>
      </c>
      <c r="F594" t="str">
        <f t="shared" si="15"/>
        <v/>
      </c>
      <c r="G594" t="str">
        <f t="shared" si="15"/>
        <v/>
      </c>
      <c r="H594" s="7"/>
    </row>
    <row r="595" spans="1:8" x14ac:dyDescent="0.25">
      <c r="A595" s="10" t="s">
        <v>26</v>
      </c>
      <c r="B595" s="10" t="s">
        <v>100</v>
      </c>
      <c r="C595" t="str">
        <f t="shared" si="15"/>
        <v/>
      </c>
      <c r="D595" t="str">
        <f t="shared" si="15"/>
        <v/>
      </c>
      <c r="E595" t="str">
        <f t="shared" si="15"/>
        <v>III</v>
      </c>
      <c r="F595" t="str">
        <f t="shared" si="15"/>
        <v/>
      </c>
      <c r="G595" t="str">
        <f t="shared" si="15"/>
        <v/>
      </c>
      <c r="H595" s="10"/>
    </row>
    <row r="596" spans="1:8" x14ac:dyDescent="0.25">
      <c r="A596" s="7" t="s">
        <v>9</v>
      </c>
      <c r="B596" s="7" t="s">
        <v>11</v>
      </c>
      <c r="C596" t="str">
        <f t="shared" si="15"/>
        <v>I</v>
      </c>
      <c r="D596" t="str">
        <f t="shared" si="15"/>
        <v/>
      </c>
      <c r="E596" t="str">
        <f t="shared" si="15"/>
        <v/>
      </c>
      <c r="F596" t="str">
        <f t="shared" si="15"/>
        <v/>
      </c>
      <c r="G596" t="str">
        <f t="shared" si="15"/>
        <v/>
      </c>
      <c r="H596" s="7"/>
    </row>
    <row r="597" spans="1:8" x14ac:dyDescent="0.25">
      <c r="A597" s="10" t="s">
        <v>26</v>
      </c>
      <c r="B597" s="10" t="s">
        <v>16</v>
      </c>
      <c r="C597" t="str">
        <f t="shared" si="15"/>
        <v/>
      </c>
      <c r="D597" t="str">
        <f t="shared" si="15"/>
        <v>II</v>
      </c>
      <c r="E597" t="str">
        <f t="shared" si="15"/>
        <v/>
      </c>
      <c r="F597" t="str">
        <f t="shared" si="15"/>
        <v/>
      </c>
      <c r="G597" t="str">
        <f t="shared" si="15"/>
        <v/>
      </c>
      <c r="H597" s="10"/>
    </row>
    <row r="598" spans="1:8" x14ac:dyDescent="0.25">
      <c r="A598" s="7" t="s">
        <v>133</v>
      </c>
      <c r="B598" s="7" t="s">
        <v>11</v>
      </c>
      <c r="C598" t="str">
        <f t="shared" si="15"/>
        <v>I</v>
      </c>
      <c r="D598" t="str">
        <f t="shared" si="15"/>
        <v/>
      </c>
      <c r="E598" t="str">
        <f t="shared" si="15"/>
        <v/>
      </c>
      <c r="F598" t="str">
        <f t="shared" si="15"/>
        <v/>
      </c>
      <c r="G598" t="str">
        <f t="shared" si="15"/>
        <v/>
      </c>
      <c r="H598" s="7"/>
    </row>
    <row r="599" spans="1:8" x14ac:dyDescent="0.25">
      <c r="A599" s="10" t="s">
        <v>9</v>
      </c>
      <c r="B599" s="10" t="s">
        <v>11</v>
      </c>
      <c r="C599" t="str">
        <f t="shared" si="15"/>
        <v>I</v>
      </c>
      <c r="D599" t="str">
        <f t="shared" si="15"/>
        <v/>
      </c>
      <c r="E599" t="str">
        <f t="shared" si="15"/>
        <v/>
      </c>
      <c r="F599" t="str">
        <f t="shared" si="15"/>
        <v/>
      </c>
      <c r="G599" t="str">
        <f t="shared" si="15"/>
        <v/>
      </c>
      <c r="H599" s="10"/>
    </row>
    <row r="600" spans="1:8" x14ac:dyDescent="0.25">
      <c r="A600" s="7" t="s">
        <v>9</v>
      </c>
      <c r="B600" s="7" t="s">
        <v>11</v>
      </c>
      <c r="C600" t="str">
        <f t="shared" si="15"/>
        <v>I</v>
      </c>
      <c r="D600" t="str">
        <f t="shared" si="15"/>
        <v/>
      </c>
      <c r="E600" t="str">
        <f t="shared" si="15"/>
        <v/>
      </c>
      <c r="F600" t="str">
        <f t="shared" si="15"/>
        <v/>
      </c>
      <c r="G600" t="str">
        <f t="shared" si="15"/>
        <v/>
      </c>
      <c r="H600" s="7"/>
    </row>
    <row r="601" spans="1:8" x14ac:dyDescent="0.25">
      <c r="A601" s="10" t="s">
        <v>26</v>
      </c>
      <c r="B601" s="10" t="s">
        <v>11</v>
      </c>
      <c r="C601" t="str">
        <f t="shared" si="15"/>
        <v>I</v>
      </c>
      <c r="D601" t="str">
        <f t="shared" si="15"/>
        <v/>
      </c>
      <c r="E601" t="str">
        <f t="shared" si="15"/>
        <v/>
      </c>
      <c r="F601" t="str">
        <f t="shared" si="15"/>
        <v/>
      </c>
      <c r="G601" t="str">
        <f t="shared" si="15"/>
        <v/>
      </c>
      <c r="H601" s="10"/>
    </row>
    <row r="602" spans="1:8" x14ac:dyDescent="0.25">
      <c r="A602" s="7" t="s">
        <v>26</v>
      </c>
      <c r="B602" s="7" t="s">
        <v>28</v>
      </c>
      <c r="C602" t="str">
        <f t="shared" si="15"/>
        <v/>
      </c>
      <c r="D602" t="str">
        <f t="shared" si="15"/>
        <v/>
      </c>
      <c r="E602" t="str">
        <f t="shared" si="15"/>
        <v/>
      </c>
      <c r="F602" t="str">
        <f t="shared" si="15"/>
        <v>IV</v>
      </c>
      <c r="G602" t="str">
        <f t="shared" si="15"/>
        <v/>
      </c>
      <c r="H602" s="7"/>
    </row>
    <row r="603" spans="1:8" x14ac:dyDescent="0.25">
      <c r="A603" s="10" t="s">
        <v>59</v>
      </c>
      <c r="B603" s="10" t="s">
        <v>11</v>
      </c>
      <c r="C603" t="str">
        <f t="shared" si="15"/>
        <v>I</v>
      </c>
      <c r="D603" t="str">
        <f t="shared" si="15"/>
        <v/>
      </c>
      <c r="E603" t="str">
        <f t="shared" si="15"/>
        <v/>
      </c>
      <c r="F603" t="str">
        <f t="shared" si="15"/>
        <v/>
      </c>
      <c r="G603" t="str">
        <f t="shared" si="15"/>
        <v/>
      </c>
      <c r="H603" s="10"/>
    </row>
    <row r="604" spans="1:8" x14ac:dyDescent="0.25">
      <c r="A604" s="7" t="s">
        <v>26</v>
      </c>
      <c r="B604" s="7" t="s">
        <v>11</v>
      </c>
      <c r="C604" t="str">
        <f t="shared" si="15"/>
        <v>I</v>
      </c>
      <c r="D604" t="str">
        <f t="shared" si="15"/>
        <v/>
      </c>
      <c r="E604" t="str">
        <f t="shared" si="15"/>
        <v/>
      </c>
      <c r="F604" t="str">
        <f t="shared" si="15"/>
        <v/>
      </c>
      <c r="G604" t="str">
        <f t="shared" si="15"/>
        <v/>
      </c>
      <c r="H604" s="7"/>
    </row>
    <row r="605" spans="1:8" x14ac:dyDescent="0.25">
      <c r="A605" s="10" t="s">
        <v>133</v>
      </c>
      <c r="B605" s="10" t="s">
        <v>11</v>
      </c>
      <c r="C605" t="str">
        <f t="shared" si="15"/>
        <v>I</v>
      </c>
      <c r="D605" t="str">
        <f t="shared" si="15"/>
        <v/>
      </c>
      <c r="E605" t="str">
        <f t="shared" si="15"/>
        <v/>
      </c>
      <c r="F605" t="str">
        <f t="shared" si="15"/>
        <v/>
      </c>
      <c r="G605" t="str">
        <f t="shared" si="15"/>
        <v/>
      </c>
      <c r="H605" s="10"/>
    </row>
    <row r="606" spans="1:8" x14ac:dyDescent="0.25">
      <c r="A606" s="7" t="s">
        <v>26</v>
      </c>
      <c r="B606" s="7" t="s">
        <v>11</v>
      </c>
      <c r="C606" t="str">
        <f t="shared" si="15"/>
        <v>I</v>
      </c>
      <c r="D606" t="str">
        <f t="shared" si="15"/>
        <v/>
      </c>
      <c r="E606" t="str">
        <f t="shared" si="15"/>
        <v/>
      </c>
      <c r="F606" t="str">
        <f t="shared" si="15"/>
        <v/>
      </c>
      <c r="G606" t="str">
        <f t="shared" si="15"/>
        <v/>
      </c>
      <c r="H606" s="7"/>
    </row>
    <row r="607" spans="1:8" x14ac:dyDescent="0.25">
      <c r="A607" s="10" t="s">
        <v>9</v>
      </c>
      <c r="B607" s="10" t="s">
        <v>11</v>
      </c>
      <c r="C607" t="str">
        <f t="shared" si="15"/>
        <v>I</v>
      </c>
      <c r="D607" t="str">
        <f t="shared" si="15"/>
        <v/>
      </c>
      <c r="E607" t="str">
        <f t="shared" si="15"/>
        <v/>
      </c>
      <c r="F607" t="str">
        <f t="shared" si="15"/>
        <v/>
      </c>
      <c r="G607" t="str">
        <f t="shared" si="15"/>
        <v/>
      </c>
      <c r="H607" s="10"/>
    </row>
    <row r="608" spans="1:8" x14ac:dyDescent="0.25">
      <c r="A608" s="7" t="s">
        <v>9</v>
      </c>
      <c r="B608" s="7" t="s">
        <v>16</v>
      </c>
      <c r="C608" t="str">
        <f t="shared" si="15"/>
        <v/>
      </c>
      <c r="D608" t="str">
        <f t="shared" si="15"/>
        <v>II</v>
      </c>
      <c r="E608" t="str">
        <f t="shared" si="15"/>
        <v/>
      </c>
      <c r="F608" t="str">
        <f t="shared" si="15"/>
        <v/>
      </c>
      <c r="G608" t="str">
        <f t="shared" si="15"/>
        <v/>
      </c>
      <c r="H608" s="7"/>
    </row>
    <row r="609" spans="1:8" x14ac:dyDescent="0.25">
      <c r="A609" s="10" t="s">
        <v>22</v>
      </c>
      <c r="B609" s="10" t="s">
        <v>16</v>
      </c>
      <c r="C609" t="str">
        <f t="shared" si="15"/>
        <v/>
      </c>
      <c r="D609" t="str">
        <f t="shared" si="15"/>
        <v>II</v>
      </c>
      <c r="E609" t="str">
        <f t="shared" si="15"/>
        <v/>
      </c>
      <c r="F609" t="str">
        <f t="shared" si="15"/>
        <v/>
      </c>
      <c r="G609" t="str">
        <f t="shared" si="15"/>
        <v/>
      </c>
      <c r="H609" s="10"/>
    </row>
    <row r="610" spans="1:8" x14ac:dyDescent="0.25">
      <c r="A610" s="7" t="s">
        <v>22</v>
      </c>
      <c r="B610" s="7" t="s">
        <v>11</v>
      </c>
      <c r="C610" t="str">
        <f t="shared" si="15"/>
        <v>I</v>
      </c>
      <c r="D610" t="str">
        <f t="shared" si="15"/>
        <v/>
      </c>
      <c r="E610" t="str">
        <f t="shared" si="15"/>
        <v/>
      </c>
      <c r="F610" t="str">
        <f t="shared" si="15"/>
        <v/>
      </c>
      <c r="G610" t="str">
        <f t="shared" si="15"/>
        <v/>
      </c>
      <c r="H610" s="7"/>
    </row>
    <row r="611" spans="1:8" x14ac:dyDescent="0.25">
      <c r="A611" s="10" t="s">
        <v>22</v>
      </c>
      <c r="B611" s="10" t="s">
        <v>11</v>
      </c>
      <c r="C611" t="str">
        <f t="shared" si="15"/>
        <v>I</v>
      </c>
      <c r="D611" t="str">
        <f t="shared" si="15"/>
        <v/>
      </c>
      <c r="E611" t="str">
        <f t="shared" si="15"/>
        <v/>
      </c>
      <c r="F611" t="str">
        <f t="shared" si="15"/>
        <v/>
      </c>
      <c r="G611" t="str">
        <f t="shared" si="15"/>
        <v/>
      </c>
      <c r="H611" s="10"/>
    </row>
    <row r="612" spans="1:8" x14ac:dyDescent="0.25">
      <c r="A612" s="7" t="s">
        <v>9</v>
      </c>
      <c r="B612" s="7" t="s">
        <v>11</v>
      </c>
      <c r="C612" t="str">
        <f t="shared" si="15"/>
        <v>I</v>
      </c>
      <c r="D612" t="str">
        <f t="shared" si="15"/>
        <v/>
      </c>
      <c r="E612" t="str">
        <f t="shared" si="15"/>
        <v/>
      </c>
      <c r="F612" t="str">
        <f t="shared" si="15"/>
        <v/>
      </c>
      <c r="G612" t="str">
        <f t="shared" si="15"/>
        <v/>
      </c>
      <c r="H612" s="7"/>
    </row>
    <row r="613" spans="1:8" x14ac:dyDescent="0.25">
      <c r="A613" s="10" t="s">
        <v>9</v>
      </c>
      <c r="B613" s="10" t="s">
        <v>100</v>
      </c>
      <c r="C613" t="str">
        <f t="shared" si="15"/>
        <v/>
      </c>
      <c r="D613" t="str">
        <f t="shared" si="15"/>
        <v/>
      </c>
      <c r="E613" t="str">
        <f t="shared" si="15"/>
        <v>III</v>
      </c>
      <c r="F613" t="str">
        <f t="shared" si="15"/>
        <v/>
      </c>
      <c r="G613" t="str">
        <f t="shared" si="15"/>
        <v/>
      </c>
      <c r="H613" s="10"/>
    </row>
    <row r="614" spans="1:8" x14ac:dyDescent="0.25">
      <c r="A614" s="7" t="s">
        <v>106</v>
      </c>
      <c r="B614" s="7" t="s">
        <v>16</v>
      </c>
      <c r="C614" t="str">
        <f t="shared" si="15"/>
        <v/>
      </c>
      <c r="D614" t="str">
        <f t="shared" si="15"/>
        <v>II</v>
      </c>
      <c r="E614" t="str">
        <f t="shared" si="15"/>
        <v/>
      </c>
      <c r="F614" t="str">
        <f t="shared" si="15"/>
        <v/>
      </c>
      <c r="G614" t="str">
        <f t="shared" si="15"/>
        <v/>
      </c>
      <c r="H614" s="7"/>
    </row>
    <row r="615" spans="1:8" x14ac:dyDescent="0.25">
      <c r="A615" s="10" t="s">
        <v>26</v>
      </c>
      <c r="B615" s="10" t="s">
        <v>16</v>
      </c>
      <c r="C615" t="str">
        <f t="shared" si="15"/>
        <v/>
      </c>
      <c r="D615" t="str">
        <f t="shared" si="15"/>
        <v>II</v>
      </c>
      <c r="E615" t="str">
        <f t="shared" si="15"/>
        <v/>
      </c>
      <c r="F615" t="str">
        <f t="shared" si="15"/>
        <v/>
      </c>
      <c r="G615" t="str">
        <f t="shared" si="15"/>
        <v/>
      </c>
      <c r="H615" s="10"/>
    </row>
    <row r="616" spans="1:8" x14ac:dyDescent="0.25">
      <c r="A616" s="7" t="s">
        <v>9</v>
      </c>
      <c r="B616" s="7" t="s">
        <v>100</v>
      </c>
      <c r="C616" t="str">
        <f t="shared" si="15"/>
        <v/>
      </c>
      <c r="D616" t="str">
        <f t="shared" si="15"/>
        <v/>
      </c>
      <c r="E616" t="str">
        <f t="shared" si="15"/>
        <v>III</v>
      </c>
      <c r="F616" t="str">
        <f t="shared" si="15"/>
        <v/>
      </c>
      <c r="G616" t="str">
        <f t="shared" si="15"/>
        <v/>
      </c>
      <c r="H616" s="7"/>
    </row>
    <row r="617" spans="1:8" x14ac:dyDescent="0.25">
      <c r="A617" s="10" t="s">
        <v>26</v>
      </c>
      <c r="B617" s="10" t="s">
        <v>28</v>
      </c>
      <c r="C617" t="str">
        <f t="shared" si="15"/>
        <v/>
      </c>
      <c r="D617" t="str">
        <f t="shared" si="15"/>
        <v/>
      </c>
      <c r="E617" t="str">
        <f t="shared" si="15"/>
        <v/>
      </c>
      <c r="F617" t="str">
        <f t="shared" si="15"/>
        <v>IV</v>
      </c>
      <c r="G617" t="str">
        <f t="shared" si="15"/>
        <v/>
      </c>
      <c r="H617" s="10"/>
    </row>
    <row r="618" spans="1:8" x14ac:dyDescent="0.25">
      <c r="A618" s="7" t="s">
        <v>26</v>
      </c>
      <c r="B618" s="7" t="s">
        <v>16</v>
      </c>
      <c r="C618" t="str">
        <f t="shared" si="15"/>
        <v/>
      </c>
      <c r="D618" t="str">
        <f t="shared" si="15"/>
        <v>II</v>
      </c>
      <c r="E618" t="str">
        <f t="shared" si="15"/>
        <v/>
      </c>
      <c r="F618" t="str">
        <f t="shared" si="15"/>
        <v/>
      </c>
      <c r="G618" t="str">
        <f t="shared" si="15"/>
        <v/>
      </c>
      <c r="H618" s="7"/>
    </row>
    <row r="619" spans="1:8" x14ac:dyDescent="0.25">
      <c r="A619" s="10" t="s">
        <v>26</v>
      </c>
      <c r="B619" s="10" t="s">
        <v>11</v>
      </c>
      <c r="C619" t="str">
        <f t="shared" si="15"/>
        <v>I</v>
      </c>
      <c r="D619" t="str">
        <f t="shared" si="15"/>
        <v/>
      </c>
      <c r="E619" t="str">
        <f t="shared" si="15"/>
        <v/>
      </c>
      <c r="F619" t="str">
        <f t="shared" si="15"/>
        <v/>
      </c>
      <c r="G619" t="str">
        <f t="shared" si="15"/>
        <v/>
      </c>
      <c r="H619" s="10"/>
    </row>
    <row r="620" spans="1:8" x14ac:dyDescent="0.25">
      <c r="A620" s="7" t="s">
        <v>14</v>
      </c>
      <c r="B620" s="7" t="s">
        <v>100</v>
      </c>
      <c r="C620" t="str">
        <f t="shared" si="15"/>
        <v/>
      </c>
      <c r="D620" t="str">
        <f t="shared" si="15"/>
        <v/>
      </c>
      <c r="E620" t="str">
        <f t="shared" si="15"/>
        <v>III</v>
      </c>
      <c r="F620" t="str">
        <f t="shared" si="15"/>
        <v/>
      </c>
      <c r="G620" t="str">
        <f t="shared" si="15"/>
        <v/>
      </c>
      <c r="H620" s="7"/>
    </row>
    <row r="621" spans="1:8" x14ac:dyDescent="0.25">
      <c r="A621" s="10" t="s">
        <v>22</v>
      </c>
      <c r="B621" s="10" t="s">
        <v>28</v>
      </c>
      <c r="C621" t="str">
        <f t="shared" si="15"/>
        <v/>
      </c>
      <c r="D621" t="str">
        <f t="shared" si="15"/>
        <v/>
      </c>
      <c r="E621" t="str">
        <f t="shared" si="15"/>
        <v/>
      </c>
      <c r="F621" t="str">
        <f t="shared" si="15"/>
        <v>IV</v>
      </c>
      <c r="G621" t="str">
        <f t="shared" si="15"/>
        <v/>
      </c>
      <c r="H621" s="10"/>
    </row>
    <row r="622" spans="1:8" x14ac:dyDescent="0.25">
      <c r="A622" s="7" t="s">
        <v>133</v>
      </c>
      <c r="B622" s="7" t="s">
        <v>16</v>
      </c>
      <c r="C622" t="str">
        <f t="shared" si="15"/>
        <v/>
      </c>
      <c r="D622" t="str">
        <f t="shared" si="15"/>
        <v>II</v>
      </c>
      <c r="E622" t="str">
        <f t="shared" si="15"/>
        <v/>
      </c>
      <c r="F622" t="str">
        <f t="shared" si="15"/>
        <v/>
      </c>
      <c r="G622" t="str">
        <f t="shared" si="15"/>
        <v/>
      </c>
      <c r="H622" s="7"/>
    </row>
    <row r="623" spans="1:8" x14ac:dyDescent="0.25">
      <c r="A623" s="10" t="s">
        <v>236</v>
      </c>
      <c r="B623" s="10" t="s">
        <v>11</v>
      </c>
      <c r="C623" t="str">
        <f t="shared" si="15"/>
        <v>I</v>
      </c>
      <c r="D623" t="str">
        <f t="shared" si="15"/>
        <v/>
      </c>
      <c r="E623" t="str">
        <f t="shared" si="15"/>
        <v/>
      </c>
      <c r="F623" t="str">
        <f t="shared" si="15"/>
        <v/>
      </c>
      <c r="G623" t="str">
        <f t="shared" si="15"/>
        <v/>
      </c>
      <c r="H623" s="10"/>
    </row>
    <row r="624" spans="1:8" x14ac:dyDescent="0.25">
      <c r="A624" s="7" t="s">
        <v>26</v>
      </c>
      <c r="B624" s="7" t="s">
        <v>16</v>
      </c>
      <c r="C624" t="str">
        <f t="shared" si="15"/>
        <v/>
      </c>
      <c r="D624" t="str">
        <f t="shared" si="15"/>
        <v>II</v>
      </c>
      <c r="E624" t="str">
        <f t="shared" si="15"/>
        <v/>
      </c>
      <c r="F624" t="str">
        <f t="shared" si="15"/>
        <v/>
      </c>
      <c r="G624" t="str">
        <f t="shared" si="15"/>
        <v/>
      </c>
      <c r="H624" s="7"/>
    </row>
    <row r="625" spans="1:8" x14ac:dyDescent="0.25">
      <c r="A625" s="10" t="s">
        <v>9</v>
      </c>
      <c r="B625" s="10" t="s">
        <v>11</v>
      </c>
      <c r="C625" t="str">
        <f t="shared" si="15"/>
        <v>I</v>
      </c>
      <c r="D625" t="str">
        <f t="shared" si="15"/>
        <v/>
      </c>
      <c r="E625" t="str">
        <f t="shared" si="15"/>
        <v/>
      </c>
      <c r="F625" t="str">
        <f t="shared" si="15"/>
        <v/>
      </c>
      <c r="G625" t="str">
        <f t="shared" si="15"/>
        <v/>
      </c>
      <c r="H625" s="10"/>
    </row>
    <row r="626" spans="1:8" x14ac:dyDescent="0.25">
      <c r="A626" s="7" t="s">
        <v>26</v>
      </c>
      <c r="B626" s="7" t="s">
        <v>16</v>
      </c>
      <c r="C626" t="str">
        <f t="shared" si="15"/>
        <v/>
      </c>
      <c r="D626" t="str">
        <f t="shared" si="15"/>
        <v>II</v>
      </c>
      <c r="E626" t="str">
        <f t="shared" si="15"/>
        <v/>
      </c>
      <c r="F626" t="str">
        <f t="shared" si="15"/>
        <v/>
      </c>
      <c r="G626" t="str">
        <f t="shared" si="15"/>
        <v/>
      </c>
      <c r="H626" s="7"/>
    </row>
    <row r="627" spans="1:8" x14ac:dyDescent="0.25">
      <c r="A627" s="10" t="s">
        <v>9</v>
      </c>
      <c r="B627" s="10" t="s">
        <v>11</v>
      </c>
      <c r="C627" t="str">
        <f t="shared" si="15"/>
        <v>I</v>
      </c>
      <c r="D627" t="str">
        <f t="shared" si="15"/>
        <v/>
      </c>
      <c r="E627" t="str">
        <f t="shared" si="15"/>
        <v/>
      </c>
      <c r="F627" t="str">
        <f t="shared" si="15"/>
        <v/>
      </c>
      <c r="G627" t="str">
        <f t="shared" si="15"/>
        <v/>
      </c>
      <c r="H627" s="10"/>
    </row>
    <row r="628" spans="1:8" x14ac:dyDescent="0.25">
      <c r="A628" s="7" t="s">
        <v>22</v>
      </c>
      <c r="B628" s="7" t="s">
        <v>35</v>
      </c>
      <c r="C628" t="str">
        <f t="shared" si="15"/>
        <v/>
      </c>
      <c r="D628" t="str">
        <f t="shared" si="15"/>
        <v/>
      </c>
      <c r="E628" t="str">
        <f t="shared" si="15"/>
        <v/>
      </c>
      <c r="F628" t="str">
        <f t="shared" si="15"/>
        <v/>
      </c>
      <c r="G628" t="str">
        <f t="shared" si="15"/>
        <v>V</v>
      </c>
      <c r="H628" s="7"/>
    </row>
    <row r="629" spans="1:8" x14ac:dyDescent="0.25">
      <c r="A629" s="10" t="s">
        <v>9</v>
      </c>
      <c r="B629" s="10" t="s">
        <v>16</v>
      </c>
      <c r="C629" t="str">
        <f t="shared" si="15"/>
        <v/>
      </c>
      <c r="D629" t="str">
        <f t="shared" si="15"/>
        <v>II</v>
      </c>
      <c r="E629" t="str">
        <f t="shared" si="15"/>
        <v/>
      </c>
      <c r="F629" t="str">
        <f t="shared" si="15"/>
        <v/>
      </c>
      <c r="G629" t="str">
        <f t="shared" si="15"/>
        <v/>
      </c>
      <c r="H629" s="10"/>
    </row>
    <row r="630" spans="1:8" x14ac:dyDescent="0.25">
      <c r="A630" s="7" t="s">
        <v>26</v>
      </c>
      <c r="B630" s="7" t="s">
        <v>11</v>
      </c>
      <c r="C630" t="str">
        <f t="shared" si="15"/>
        <v>I</v>
      </c>
      <c r="D630" t="str">
        <f t="shared" si="15"/>
        <v/>
      </c>
      <c r="E630" t="str">
        <f t="shared" si="15"/>
        <v/>
      </c>
      <c r="F630" t="str">
        <f t="shared" si="15"/>
        <v/>
      </c>
      <c r="G630" t="str">
        <f t="shared" si="15"/>
        <v/>
      </c>
      <c r="H630" s="7"/>
    </row>
    <row r="631" spans="1:8" x14ac:dyDescent="0.25">
      <c r="A631" s="10" t="s">
        <v>26</v>
      </c>
      <c r="B631" s="10" t="s">
        <v>28</v>
      </c>
      <c r="C631" t="str">
        <f t="shared" ref="C631:G694" si="16">IF($B631 = C$1,$B631,"")</f>
        <v/>
      </c>
      <c r="D631" t="str">
        <f t="shared" si="16"/>
        <v/>
      </c>
      <c r="E631" t="str">
        <f t="shared" si="16"/>
        <v/>
      </c>
      <c r="F631" t="str">
        <f t="shared" si="16"/>
        <v>IV</v>
      </c>
      <c r="G631" t="str">
        <f t="shared" si="16"/>
        <v/>
      </c>
      <c r="H631" s="10"/>
    </row>
    <row r="632" spans="1:8" x14ac:dyDescent="0.25">
      <c r="A632" s="7" t="s">
        <v>26</v>
      </c>
      <c r="B632" s="7" t="s">
        <v>11</v>
      </c>
      <c r="C632" t="str">
        <f t="shared" si="16"/>
        <v>I</v>
      </c>
      <c r="D632" t="str">
        <f t="shared" si="16"/>
        <v/>
      </c>
      <c r="E632" t="str">
        <f t="shared" si="16"/>
        <v/>
      </c>
      <c r="F632" t="str">
        <f t="shared" si="16"/>
        <v/>
      </c>
      <c r="G632" t="str">
        <f t="shared" si="16"/>
        <v/>
      </c>
      <c r="H632" s="7"/>
    </row>
    <row r="633" spans="1:8" x14ac:dyDescent="0.25">
      <c r="A633" s="10" t="s">
        <v>14</v>
      </c>
      <c r="B633" s="10" t="s">
        <v>11</v>
      </c>
      <c r="C633" t="str">
        <f t="shared" si="16"/>
        <v>I</v>
      </c>
      <c r="D633" t="str">
        <f t="shared" si="16"/>
        <v/>
      </c>
      <c r="E633" t="str">
        <f t="shared" si="16"/>
        <v/>
      </c>
      <c r="F633" t="str">
        <f t="shared" si="16"/>
        <v/>
      </c>
      <c r="G633" t="str">
        <f t="shared" si="16"/>
        <v/>
      </c>
      <c r="H633" s="10"/>
    </row>
    <row r="634" spans="1:8" x14ac:dyDescent="0.25">
      <c r="A634" s="7" t="s">
        <v>66</v>
      </c>
      <c r="B634" s="7" t="s">
        <v>11</v>
      </c>
      <c r="C634" t="str">
        <f t="shared" si="16"/>
        <v>I</v>
      </c>
      <c r="D634" t="str">
        <f t="shared" si="16"/>
        <v/>
      </c>
      <c r="E634" t="str">
        <f t="shared" si="16"/>
        <v/>
      </c>
      <c r="F634" t="str">
        <f t="shared" si="16"/>
        <v/>
      </c>
      <c r="G634" t="str">
        <f t="shared" si="16"/>
        <v/>
      </c>
      <c r="H634" s="7"/>
    </row>
    <row r="635" spans="1:8" x14ac:dyDescent="0.25">
      <c r="A635" s="10" t="s">
        <v>9</v>
      </c>
      <c r="B635" s="10" t="s">
        <v>100</v>
      </c>
      <c r="C635" t="str">
        <f t="shared" si="16"/>
        <v/>
      </c>
      <c r="D635" t="str">
        <f t="shared" si="16"/>
        <v/>
      </c>
      <c r="E635" t="str">
        <f t="shared" si="16"/>
        <v>III</v>
      </c>
      <c r="F635" t="str">
        <f t="shared" si="16"/>
        <v/>
      </c>
      <c r="G635" t="str">
        <f t="shared" si="16"/>
        <v/>
      </c>
      <c r="H635" s="10"/>
    </row>
    <row r="636" spans="1:8" x14ac:dyDescent="0.25">
      <c r="A636" s="7" t="s">
        <v>22</v>
      </c>
      <c r="B636" s="7" t="s">
        <v>16</v>
      </c>
      <c r="C636" t="str">
        <f t="shared" si="16"/>
        <v/>
      </c>
      <c r="D636" t="str">
        <f t="shared" si="16"/>
        <v>II</v>
      </c>
      <c r="E636" t="str">
        <f t="shared" si="16"/>
        <v/>
      </c>
      <c r="F636" t="str">
        <f t="shared" si="16"/>
        <v/>
      </c>
      <c r="G636" t="str">
        <f t="shared" si="16"/>
        <v/>
      </c>
      <c r="H636" s="7"/>
    </row>
    <row r="637" spans="1:8" x14ac:dyDescent="0.25">
      <c r="A637" s="10" t="s">
        <v>26</v>
      </c>
      <c r="B637" s="10" t="s">
        <v>11</v>
      </c>
      <c r="C637" t="str">
        <f t="shared" si="16"/>
        <v>I</v>
      </c>
      <c r="D637" t="str">
        <f t="shared" si="16"/>
        <v/>
      </c>
      <c r="E637" t="str">
        <f t="shared" si="16"/>
        <v/>
      </c>
      <c r="F637" t="str">
        <f t="shared" si="16"/>
        <v/>
      </c>
      <c r="G637" t="str">
        <f t="shared" si="16"/>
        <v/>
      </c>
      <c r="H637" s="10"/>
    </row>
    <row r="638" spans="1:8" x14ac:dyDescent="0.25">
      <c r="A638" s="7" t="s">
        <v>26</v>
      </c>
      <c r="B638" s="7" t="s">
        <v>100</v>
      </c>
      <c r="C638" t="str">
        <f t="shared" si="16"/>
        <v/>
      </c>
      <c r="D638" t="str">
        <f t="shared" si="16"/>
        <v/>
      </c>
      <c r="E638" t="str">
        <f t="shared" si="16"/>
        <v>III</v>
      </c>
      <c r="F638" t="str">
        <f t="shared" si="16"/>
        <v/>
      </c>
      <c r="G638" t="str">
        <f t="shared" si="16"/>
        <v/>
      </c>
      <c r="H638" s="7"/>
    </row>
    <row r="639" spans="1:8" x14ac:dyDescent="0.25">
      <c r="A639" s="10" t="s">
        <v>9</v>
      </c>
      <c r="B639" s="10" t="s">
        <v>11</v>
      </c>
      <c r="C639" t="str">
        <f t="shared" si="16"/>
        <v>I</v>
      </c>
      <c r="D639" t="str">
        <f t="shared" si="16"/>
        <v/>
      </c>
      <c r="E639" t="str">
        <f t="shared" si="16"/>
        <v/>
      </c>
      <c r="F639" t="str">
        <f t="shared" si="16"/>
        <v/>
      </c>
      <c r="G639" t="str">
        <f t="shared" si="16"/>
        <v/>
      </c>
      <c r="H639" s="10"/>
    </row>
    <row r="640" spans="1:8" x14ac:dyDescent="0.25">
      <c r="A640" s="7" t="s">
        <v>22</v>
      </c>
      <c r="B640" s="7" t="s">
        <v>28</v>
      </c>
      <c r="C640" t="str">
        <f t="shared" si="16"/>
        <v/>
      </c>
      <c r="D640" t="str">
        <f t="shared" si="16"/>
        <v/>
      </c>
      <c r="E640" t="str">
        <f t="shared" si="16"/>
        <v/>
      </c>
      <c r="F640" t="str">
        <f t="shared" si="16"/>
        <v>IV</v>
      </c>
      <c r="G640" t="str">
        <f t="shared" si="16"/>
        <v/>
      </c>
      <c r="H640" s="7"/>
    </row>
    <row r="641" spans="1:8" x14ac:dyDescent="0.25">
      <c r="A641" s="10" t="s">
        <v>26</v>
      </c>
      <c r="B641" s="10" t="s">
        <v>16</v>
      </c>
      <c r="C641" t="str">
        <f t="shared" si="16"/>
        <v/>
      </c>
      <c r="D641" t="str">
        <f t="shared" si="16"/>
        <v>II</v>
      </c>
      <c r="E641" t="str">
        <f t="shared" si="16"/>
        <v/>
      </c>
      <c r="F641" t="str">
        <f t="shared" si="16"/>
        <v/>
      </c>
      <c r="G641" t="str">
        <f t="shared" si="16"/>
        <v/>
      </c>
      <c r="H641" s="10"/>
    </row>
    <row r="642" spans="1:8" x14ac:dyDescent="0.25">
      <c r="A642" s="7" t="s">
        <v>26</v>
      </c>
      <c r="B642" s="7" t="s">
        <v>16</v>
      </c>
      <c r="C642" t="str">
        <f t="shared" si="16"/>
        <v/>
      </c>
      <c r="D642" t="str">
        <f t="shared" si="16"/>
        <v>II</v>
      </c>
      <c r="E642" t="str">
        <f t="shared" si="16"/>
        <v/>
      </c>
      <c r="F642" t="str">
        <f t="shared" si="16"/>
        <v/>
      </c>
      <c r="G642" t="str">
        <f t="shared" si="16"/>
        <v/>
      </c>
      <c r="H642" s="7"/>
    </row>
    <row r="643" spans="1:8" x14ac:dyDescent="0.25">
      <c r="A643" s="10" t="s">
        <v>26</v>
      </c>
      <c r="B643" s="10" t="s">
        <v>11</v>
      </c>
      <c r="C643" t="str">
        <f t="shared" si="16"/>
        <v>I</v>
      </c>
      <c r="D643" t="str">
        <f t="shared" si="16"/>
        <v/>
      </c>
      <c r="E643" t="str">
        <f t="shared" si="16"/>
        <v/>
      </c>
      <c r="F643" t="str">
        <f t="shared" si="16"/>
        <v/>
      </c>
      <c r="G643" t="str">
        <f t="shared" si="16"/>
        <v/>
      </c>
      <c r="H643" s="10"/>
    </row>
    <row r="644" spans="1:8" x14ac:dyDescent="0.25">
      <c r="A644" s="7" t="s">
        <v>22</v>
      </c>
      <c r="B644" s="7" t="s">
        <v>35</v>
      </c>
      <c r="C644" t="str">
        <f t="shared" si="16"/>
        <v/>
      </c>
      <c r="D644" t="str">
        <f t="shared" si="16"/>
        <v/>
      </c>
      <c r="E644" t="str">
        <f t="shared" si="16"/>
        <v/>
      </c>
      <c r="F644" t="str">
        <f t="shared" si="16"/>
        <v/>
      </c>
      <c r="G644" t="str">
        <f t="shared" si="16"/>
        <v>V</v>
      </c>
      <c r="H644" s="7"/>
    </row>
    <row r="645" spans="1:8" x14ac:dyDescent="0.25">
      <c r="A645" s="10" t="s">
        <v>22</v>
      </c>
      <c r="B645" s="10" t="s">
        <v>11</v>
      </c>
      <c r="C645" t="str">
        <f t="shared" si="16"/>
        <v>I</v>
      </c>
      <c r="D645" t="str">
        <f t="shared" si="16"/>
        <v/>
      </c>
      <c r="E645" t="str">
        <f t="shared" si="16"/>
        <v/>
      </c>
      <c r="F645" t="str">
        <f t="shared" si="16"/>
        <v/>
      </c>
      <c r="G645" t="str">
        <f t="shared" si="16"/>
        <v/>
      </c>
      <c r="H645" s="10"/>
    </row>
    <row r="646" spans="1:8" x14ac:dyDescent="0.25">
      <c r="A646" s="7" t="s">
        <v>26</v>
      </c>
      <c r="B646" s="7" t="s">
        <v>16</v>
      </c>
      <c r="C646" t="str">
        <f t="shared" si="16"/>
        <v/>
      </c>
      <c r="D646" t="str">
        <f t="shared" si="16"/>
        <v>II</v>
      </c>
      <c r="E646" t="str">
        <f t="shared" si="16"/>
        <v/>
      </c>
      <c r="F646" t="str">
        <f t="shared" si="16"/>
        <v/>
      </c>
      <c r="G646" t="str">
        <f t="shared" si="16"/>
        <v/>
      </c>
      <c r="H646" s="7"/>
    </row>
    <row r="647" spans="1:8" x14ac:dyDescent="0.25">
      <c r="A647" s="10" t="s">
        <v>236</v>
      </c>
      <c r="B647" s="10" t="s">
        <v>16</v>
      </c>
      <c r="C647" t="str">
        <f t="shared" si="16"/>
        <v/>
      </c>
      <c r="D647" t="str">
        <f t="shared" si="16"/>
        <v>II</v>
      </c>
      <c r="E647" t="str">
        <f t="shared" si="16"/>
        <v/>
      </c>
      <c r="F647" t="str">
        <f t="shared" si="16"/>
        <v/>
      </c>
      <c r="G647" t="str">
        <f t="shared" si="16"/>
        <v/>
      </c>
      <c r="H647" s="10"/>
    </row>
    <row r="648" spans="1:8" x14ac:dyDescent="0.25">
      <c r="A648" s="7" t="s">
        <v>22</v>
      </c>
      <c r="B648" s="7" t="s">
        <v>11</v>
      </c>
      <c r="C648" t="str">
        <f t="shared" si="16"/>
        <v>I</v>
      </c>
      <c r="D648" t="str">
        <f t="shared" si="16"/>
        <v/>
      </c>
      <c r="E648" t="str">
        <f t="shared" si="16"/>
        <v/>
      </c>
      <c r="F648" t="str">
        <f t="shared" si="16"/>
        <v/>
      </c>
      <c r="G648" t="str">
        <f t="shared" si="16"/>
        <v/>
      </c>
      <c r="H648" s="7"/>
    </row>
    <row r="649" spans="1:8" x14ac:dyDescent="0.25">
      <c r="A649" s="10" t="s">
        <v>26</v>
      </c>
      <c r="B649" s="10" t="s">
        <v>11</v>
      </c>
      <c r="C649" t="str">
        <f t="shared" si="16"/>
        <v>I</v>
      </c>
      <c r="D649" t="str">
        <f t="shared" si="16"/>
        <v/>
      </c>
      <c r="E649" t="str">
        <f t="shared" si="16"/>
        <v/>
      </c>
      <c r="F649" t="str">
        <f t="shared" si="16"/>
        <v/>
      </c>
      <c r="G649" t="str">
        <f t="shared" si="16"/>
        <v/>
      </c>
      <c r="H649" s="10"/>
    </row>
    <row r="650" spans="1:8" x14ac:dyDescent="0.25">
      <c r="A650" s="7" t="s">
        <v>9</v>
      </c>
      <c r="B650" s="7" t="s">
        <v>35</v>
      </c>
      <c r="C650" t="str">
        <f t="shared" si="16"/>
        <v/>
      </c>
      <c r="D650" t="str">
        <f t="shared" si="16"/>
        <v/>
      </c>
      <c r="E650" t="str">
        <f t="shared" si="16"/>
        <v/>
      </c>
      <c r="F650" t="str">
        <f t="shared" si="16"/>
        <v/>
      </c>
      <c r="G650" t="str">
        <f t="shared" si="16"/>
        <v>V</v>
      </c>
      <c r="H650" s="7"/>
    </row>
    <row r="651" spans="1:8" x14ac:dyDescent="0.25">
      <c r="A651" s="10" t="s">
        <v>22</v>
      </c>
      <c r="B651" s="10" t="s">
        <v>16</v>
      </c>
      <c r="C651" t="str">
        <f t="shared" si="16"/>
        <v/>
      </c>
      <c r="D651" t="str">
        <f t="shared" si="16"/>
        <v>II</v>
      </c>
      <c r="E651" t="str">
        <f t="shared" si="16"/>
        <v/>
      </c>
      <c r="F651" t="str">
        <f t="shared" si="16"/>
        <v/>
      </c>
      <c r="G651" t="str">
        <f t="shared" si="16"/>
        <v/>
      </c>
      <c r="H651" s="10"/>
    </row>
    <row r="652" spans="1:8" x14ac:dyDescent="0.25">
      <c r="A652" s="7" t="s">
        <v>9</v>
      </c>
      <c r="B652" s="7" t="s">
        <v>35</v>
      </c>
      <c r="C652" t="str">
        <f t="shared" si="16"/>
        <v/>
      </c>
      <c r="D652" t="str">
        <f t="shared" si="16"/>
        <v/>
      </c>
      <c r="E652" t="str">
        <f t="shared" si="16"/>
        <v/>
      </c>
      <c r="F652" t="str">
        <f t="shared" si="16"/>
        <v/>
      </c>
      <c r="G652" t="str">
        <f t="shared" si="16"/>
        <v>V</v>
      </c>
      <c r="H652" s="7"/>
    </row>
    <row r="653" spans="1:8" x14ac:dyDescent="0.25">
      <c r="A653" s="10" t="s">
        <v>26</v>
      </c>
      <c r="B653" s="10" t="s">
        <v>11</v>
      </c>
      <c r="C653" t="str">
        <f t="shared" si="16"/>
        <v>I</v>
      </c>
      <c r="D653" t="str">
        <f t="shared" si="16"/>
        <v/>
      </c>
      <c r="E653" t="str">
        <f t="shared" si="16"/>
        <v/>
      </c>
      <c r="F653" t="str">
        <f t="shared" si="16"/>
        <v/>
      </c>
      <c r="G653" t="str">
        <f t="shared" si="16"/>
        <v/>
      </c>
      <c r="H653" s="10"/>
    </row>
    <row r="654" spans="1:8" x14ac:dyDescent="0.25">
      <c r="A654" s="7" t="s">
        <v>26</v>
      </c>
      <c r="B654" s="7" t="s">
        <v>16</v>
      </c>
      <c r="C654" t="str">
        <f t="shared" si="16"/>
        <v/>
      </c>
      <c r="D654" t="str">
        <f t="shared" si="16"/>
        <v>II</v>
      </c>
      <c r="E654" t="str">
        <f t="shared" si="16"/>
        <v/>
      </c>
      <c r="F654" t="str">
        <f t="shared" si="16"/>
        <v/>
      </c>
      <c r="G654" t="str">
        <f t="shared" si="16"/>
        <v/>
      </c>
      <c r="H654" s="7"/>
    </row>
    <row r="655" spans="1:8" x14ac:dyDescent="0.25">
      <c r="A655" s="10" t="s">
        <v>9</v>
      </c>
      <c r="B655" s="10" t="s">
        <v>11</v>
      </c>
      <c r="C655" t="str">
        <f t="shared" si="16"/>
        <v>I</v>
      </c>
      <c r="D655" t="str">
        <f t="shared" si="16"/>
        <v/>
      </c>
      <c r="E655" t="str">
        <f t="shared" si="16"/>
        <v/>
      </c>
      <c r="F655" t="str">
        <f t="shared" si="16"/>
        <v/>
      </c>
      <c r="G655" t="str">
        <f t="shared" si="16"/>
        <v/>
      </c>
      <c r="H655" s="10"/>
    </row>
    <row r="656" spans="1:8" x14ac:dyDescent="0.25">
      <c r="A656" s="7" t="s">
        <v>22</v>
      </c>
      <c r="B656" s="7" t="s">
        <v>11</v>
      </c>
      <c r="C656" t="str">
        <f t="shared" si="16"/>
        <v>I</v>
      </c>
      <c r="D656" t="str">
        <f t="shared" si="16"/>
        <v/>
      </c>
      <c r="E656" t="str">
        <f t="shared" si="16"/>
        <v/>
      </c>
      <c r="F656" t="str">
        <f t="shared" si="16"/>
        <v/>
      </c>
      <c r="G656" t="str">
        <f t="shared" si="16"/>
        <v/>
      </c>
      <c r="H656" s="7"/>
    </row>
    <row r="657" spans="1:8" x14ac:dyDescent="0.25">
      <c r="A657" s="10" t="s">
        <v>59</v>
      </c>
      <c r="B657" s="10" t="s">
        <v>35</v>
      </c>
      <c r="C657" t="str">
        <f t="shared" si="16"/>
        <v/>
      </c>
      <c r="D657" t="str">
        <f t="shared" si="16"/>
        <v/>
      </c>
      <c r="E657" t="str">
        <f t="shared" si="16"/>
        <v/>
      </c>
      <c r="F657" t="str">
        <f t="shared" si="16"/>
        <v/>
      </c>
      <c r="G657" t="str">
        <f t="shared" si="16"/>
        <v>V</v>
      </c>
      <c r="H657" s="10"/>
    </row>
    <row r="658" spans="1:8" x14ac:dyDescent="0.25">
      <c r="A658" s="7" t="s">
        <v>26</v>
      </c>
      <c r="B658" s="7" t="s">
        <v>11</v>
      </c>
      <c r="C658" t="str">
        <f t="shared" si="16"/>
        <v>I</v>
      </c>
      <c r="D658" t="str">
        <f t="shared" si="16"/>
        <v/>
      </c>
      <c r="E658" t="str">
        <f t="shared" si="16"/>
        <v/>
      </c>
      <c r="F658" t="str">
        <f t="shared" si="16"/>
        <v/>
      </c>
      <c r="G658" t="str">
        <f t="shared" si="16"/>
        <v/>
      </c>
      <c r="H658" s="7"/>
    </row>
    <row r="659" spans="1:8" x14ac:dyDescent="0.25">
      <c r="A659" s="10" t="s">
        <v>26</v>
      </c>
      <c r="B659" s="10" t="s">
        <v>11</v>
      </c>
      <c r="C659" t="str">
        <f t="shared" si="16"/>
        <v>I</v>
      </c>
      <c r="D659" t="str">
        <f t="shared" si="16"/>
        <v/>
      </c>
      <c r="E659" t="str">
        <f t="shared" si="16"/>
        <v/>
      </c>
      <c r="F659" t="str">
        <f t="shared" si="16"/>
        <v/>
      </c>
      <c r="G659" t="str">
        <f t="shared" si="16"/>
        <v/>
      </c>
      <c r="H659" s="10"/>
    </row>
    <row r="660" spans="1:8" x14ac:dyDescent="0.25">
      <c r="A660" s="7" t="s">
        <v>9</v>
      </c>
      <c r="B660" s="7" t="s">
        <v>11</v>
      </c>
      <c r="C660" t="str">
        <f t="shared" si="16"/>
        <v>I</v>
      </c>
      <c r="D660" t="str">
        <f t="shared" si="16"/>
        <v/>
      </c>
      <c r="E660" t="str">
        <f t="shared" si="16"/>
        <v/>
      </c>
      <c r="F660" t="str">
        <f t="shared" si="16"/>
        <v/>
      </c>
      <c r="G660" t="str">
        <f t="shared" si="16"/>
        <v/>
      </c>
      <c r="H660" s="7"/>
    </row>
    <row r="661" spans="1:8" x14ac:dyDescent="0.25">
      <c r="A661" s="10" t="s">
        <v>26</v>
      </c>
      <c r="B661" s="10" t="s">
        <v>11</v>
      </c>
      <c r="C661" t="str">
        <f t="shared" si="16"/>
        <v>I</v>
      </c>
      <c r="D661" t="str">
        <f t="shared" si="16"/>
        <v/>
      </c>
      <c r="E661" t="str">
        <f t="shared" si="16"/>
        <v/>
      </c>
      <c r="F661" t="str">
        <f t="shared" si="16"/>
        <v/>
      </c>
      <c r="G661" t="str">
        <f t="shared" si="16"/>
        <v/>
      </c>
      <c r="H661" s="10"/>
    </row>
    <row r="662" spans="1:8" x14ac:dyDescent="0.25">
      <c r="A662" s="7" t="s">
        <v>9</v>
      </c>
      <c r="B662" s="7" t="s">
        <v>11</v>
      </c>
      <c r="C662" t="str">
        <f t="shared" si="16"/>
        <v>I</v>
      </c>
      <c r="D662" t="str">
        <f t="shared" si="16"/>
        <v/>
      </c>
      <c r="E662" t="str">
        <f t="shared" si="16"/>
        <v/>
      </c>
      <c r="F662" t="str">
        <f t="shared" si="16"/>
        <v/>
      </c>
      <c r="G662" t="str">
        <f t="shared" si="16"/>
        <v/>
      </c>
      <c r="H662" s="7"/>
    </row>
    <row r="663" spans="1:8" x14ac:dyDescent="0.25">
      <c r="A663" s="10" t="s">
        <v>9</v>
      </c>
      <c r="B663" s="10" t="s">
        <v>11</v>
      </c>
      <c r="C663" t="str">
        <f t="shared" si="16"/>
        <v>I</v>
      </c>
      <c r="D663" t="str">
        <f t="shared" si="16"/>
        <v/>
      </c>
      <c r="E663" t="str">
        <f t="shared" si="16"/>
        <v/>
      </c>
      <c r="F663" t="str">
        <f t="shared" si="16"/>
        <v/>
      </c>
      <c r="G663" t="str">
        <f t="shared" si="16"/>
        <v/>
      </c>
      <c r="H663" s="10"/>
    </row>
    <row r="664" spans="1:8" x14ac:dyDescent="0.25">
      <c r="A664" s="7" t="s">
        <v>236</v>
      </c>
      <c r="B664" s="7" t="s">
        <v>100</v>
      </c>
      <c r="C664" t="str">
        <f t="shared" si="16"/>
        <v/>
      </c>
      <c r="D664" t="str">
        <f t="shared" si="16"/>
        <v/>
      </c>
      <c r="E664" t="str">
        <f t="shared" si="16"/>
        <v>III</v>
      </c>
      <c r="F664" t="str">
        <f t="shared" si="16"/>
        <v/>
      </c>
      <c r="G664" t="str">
        <f t="shared" si="16"/>
        <v/>
      </c>
      <c r="H664" s="7"/>
    </row>
    <row r="665" spans="1:8" x14ac:dyDescent="0.25">
      <c r="A665" s="10" t="s">
        <v>106</v>
      </c>
      <c r="B665" s="10" t="s">
        <v>11</v>
      </c>
      <c r="C665" t="str">
        <f t="shared" si="16"/>
        <v>I</v>
      </c>
      <c r="D665" t="str">
        <f t="shared" si="16"/>
        <v/>
      </c>
      <c r="E665" t="str">
        <f t="shared" si="16"/>
        <v/>
      </c>
      <c r="F665" t="str">
        <f t="shared" si="16"/>
        <v/>
      </c>
      <c r="G665" t="str">
        <f t="shared" si="16"/>
        <v/>
      </c>
      <c r="H665" s="10"/>
    </row>
    <row r="666" spans="1:8" x14ac:dyDescent="0.25">
      <c r="A666" s="7" t="s">
        <v>9</v>
      </c>
      <c r="B666" s="7" t="s">
        <v>100</v>
      </c>
      <c r="C666" t="str">
        <f t="shared" si="16"/>
        <v/>
      </c>
      <c r="D666" t="str">
        <f t="shared" si="16"/>
        <v/>
      </c>
      <c r="E666" t="str">
        <f t="shared" si="16"/>
        <v>III</v>
      </c>
      <c r="F666" t="str">
        <f t="shared" si="16"/>
        <v/>
      </c>
      <c r="G666" t="str">
        <f t="shared" si="16"/>
        <v/>
      </c>
      <c r="H666" s="7"/>
    </row>
    <row r="667" spans="1:8" x14ac:dyDescent="0.25">
      <c r="A667" s="10" t="s">
        <v>9</v>
      </c>
      <c r="B667" s="10" t="s">
        <v>35</v>
      </c>
      <c r="C667" t="str">
        <f t="shared" si="16"/>
        <v/>
      </c>
      <c r="D667" t="str">
        <f t="shared" si="16"/>
        <v/>
      </c>
      <c r="E667" t="str">
        <f t="shared" si="16"/>
        <v/>
      </c>
      <c r="F667" t="str">
        <f t="shared" si="16"/>
        <v/>
      </c>
      <c r="G667" t="str">
        <f t="shared" si="16"/>
        <v>V</v>
      </c>
      <c r="H667" s="10"/>
    </row>
    <row r="668" spans="1:8" x14ac:dyDescent="0.25">
      <c r="A668" s="7" t="s">
        <v>9</v>
      </c>
      <c r="B668" s="7" t="s">
        <v>35</v>
      </c>
      <c r="C668" t="str">
        <f t="shared" si="16"/>
        <v/>
      </c>
      <c r="D668" t="str">
        <f t="shared" si="16"/>
        <v/>
      </c>
      <c r="E668" t="str">
        <f t="shared" si="16"/>
        <v/>
      </c>
      <c r="F668" t="str">
        <f t="shared" si="16"/>
        <v/>
      </c>
      <c r="G668" t="str">
        <f t="shared" si="16"/>
        <v>V</v>
      </c>
      <c r="H668" s="7"/>
    </row>
    <row r="669" spans="1:8" x14ac:dyDescent="0.25">
      <c r="A669" s="10" t="s">
        <v>9</v>
      </c>
      <c r="B669" s="10" t="s">
        <v>11</v>
      </c>
      <c r="C669" t="str">
        <f t="shared" si="16"/>
        <v>I</v>
      </c>
      <c r="D669" t="str">
        <f t="shared" si="16"/>
        <v/>
      </c>
      <c r="E669" t="str">
        <f t="shared" si="16"/>
        <v/>
      </c>
      <c r="F669" t="str">
        <f t="shared" si="16"/>
        <v/>
      </c>
      <c r="G669" t="str">
        <f t="shared" si="16"/>
        <v/>
      </c>
      <c r="H669" s="10"/>
    </row>
    <row r="670" spans="1:8" x14ac:dyDescent="0.25">
      <c r="A670" s="7" t="s">
        <v>9</v>
      </c>
      <c r="B670" s="7" t="s">
        <v>11</v>
      </c>
      <c r="C670" t="str">
        <f t="shared" si="16"/>
        <v>I</v>
      </c>
      <c r="D670" t="str">
        <f t="shared" si="16"/>
        <v/>
      </c>
      <c r="E670" t="str">
        <f t="shared" si="16"/>
        <v/>
      </c>
      <c r="F670" t="str">
        <f t="shared" si="16"/>
        <v/>
      </c>
      <c r="G670" t="str">
        <f t="shared" si="16"/>
        <v/>
      </c>
      <c r="H670" s="7"/>
    </row>
    <row r="671" spans="1:8" x14ac:dyDescent="0.25">
      <c r="A671" s="10" t="s">
        <v>26</v>
      </c>
      <c r="B671" s="10" t="s">
        <v>11</v>
      </c>
      <c r="C671" t="str">
        <f t="shared" si="16"/>
        <v>I</v>
      </c>
      <c r="D671" t="str">
        <f t="shared" si="16"/>
        <v/>
      </c>
      <c r="E671" t="str">
        <f t="shared" si="16"/>
        <v/>
      </c>
      <c r="F671" t="str">
        <f t="shared" si="16"/>
        <v/>
      </c>
      <c r="G671" t="str">
        <f t="shared" si="16"/>
        <v/>
      </c>
      <c r="H671" s="10"/>
    </row>
    <row r="672" spans="1:8" x14ac:dyDescent="0.25">
      <c r="A672" s="7" t="s">
        <v>9</v>
      </c>
      <c r="B672" s="7" t="s">
        <v>100</v>
      </c>
      <c r="C672" t="str">
        <f t="shared" si="16"/>
        <v/>
      </c>
      <c r="D672" t="str">
        <f t="shared" si="16"/>
        <v/>
      </c>
      <c r="E672" t="str">
        <f t="shared" si="16"/>
        <v>III</v>
      </c>
      <c r="F672" t="str">
        <f t="shared" si="16"/>
        <v/>
      </c>
      <c r="G672" t="str">
        <f t="shared" si="16"/>
        <v/>
      </c>
      <c r="H672" s="7"/>
    </row>
    <row r="673" spans="1:8" x14ac:dyDescent="0.25">
      <c r="A673" s="10" t="s">
        <v>22</v>
      </c>
      <c r="B673" s="10" t="s">
        <v>11</v>
      </c>
      <c r="C673" t="str">
        <f t="shared" si="16"/>
        <v>I</v>
      </c>
      <c r="D673" t="str">
        <f t="shared" si="16"/>
        <v/>
      </c>
      <c r="E673" t="str">
        <f t="shared" si="16"/>
        <v/>
      </c>
      <c r="F673" t="str">
        <f t="shared" si="16"/>
        <v/>
      </c>
      <c r="G673" t="str">
        <f t="shared" si="16"/>
        <v/>
      </c>
      <c r="H673" s="10"/>
    </row>
    <row r="674" spans="1:8" x14ac:dyDescent="0.25">
      <c r="A674" s="7" t="s">
        <v>26</v>
      </c>
      <c r="B674" s="7" t="s">
        <v>11</v>
      </c>
      <c r="C674" t="str">
        <f t="shared" si="16"/>
        <v>I</v>
      </c>
      <c r="D674" t="str">
        <f t="shared" si="16"/>
        <v/>
      </c>
      <c r="E674" t="str">
        <f t="shared" si="16"/>
        <v/>
      </c>
      <c r="F674" t="str">
        <f t="shared" si="16"/>
        <v/>
      </c>
      <c r="G674" t="str">
        <f t="shared" si="16"/>
        <v/>
      </c>
      <c r="H674" s="7"/>
    </row>
    <row r="675" spans="1:8" x14ac:dyDescent="0.25">
      <c r="A675" s="10" t="s">
        <v>26</v>
      </c>
      <c r="B675" s="10" t="s">
        <v>16</v>
      </c>
      <c r="C675" t="str">
        <f t="shared" si="16"/>
        <v/>
      </c>
      <c r="D675" t="str">
        <f t="shared" si="16"/>
        <v>II</v>
      </c>
      <c r="E675" t="str">
        <f t="shared" si="16"/>
        <v/>
      </c>
      <c r="F675" t="str">
        <f t="shared" si="16"/>
        <v/>
      </c>
      <c r="G675" t="str">
        <f t="shared" si="16"/>
        <v/>
      </c>
      <c r="H675" s="10"/>
    </row>
    <row r="676" spans="1:8" x14ac:dyDescent="0.25">
      <c r="A676" s="7" t="s">
        <v>22</v>
      </c>
      <c r="B676" s="7" t="s">
        <v>11</v>
      </c>
      <c r="C676" t="str">
        <f t="shared" si="16"/>
        <v>I</v>
      </c>
      <c r="D676" t="str">
        <f t="shared" si="16"/>
        <v/>
      </c>
      <c r="E676" t="str">
        <f t="shared" si="16"/>
        <v/>
      </c>
      <c r="F676" t="str">
        <f t="shared" si="16"/>
        <v/>
      </c>
      <c r="G676" t="str">
        <f t="shared" si="16"/>
        <v/>
      </c>
      <c r="H676" s="7"/>
    </row>
    <row r="677" spans="1:8" x14ac:dyDescent="0.25">
      <c r="A677" s="10" t="s">
        <v>26</v>
      </c>
      <c r="B677" s="10" t="s">
        <v>16</v>
      </c>
      <c r="C677" t="str">
        <f t="shared" si="16"/>
        <v/>
      </c>
      <c r="D677" t="str">
        <f t="shared" si="16"/>
        <v>II</v>
      </c>
      <c r="E677" t="str">
        <f t="shared" si="16"/>
        <v/>
      </c>
      <c r="F677" t="str">
        <f t="shared" si="16"/>
        <v/>
      </c>
      <c r="G677" t="str">
        <f t="shared" si="16"/>
        <v/>
      </c>
      <c r="H677" s="10"/>
    </row>
    <row r="678" spans="1:8" x14ac:dyDescent="0.25">
      <c r="A678" s="7" t="s">
        <v>26</v>
      </c>
      <c r="B678" s="7" t="s">
        <v>28</v>
      </c>
      <c r="C678" t="str">
        <f t="shared" si="16"/>
        <v/>
      </c>
      <c r="D678" t="str">
        <f t="shared" si="16"/>
        <v/>
      </c>
      <c r="E678" t="str">
        <f t="shared" si="16"/>
        <v/>
      </c>
      <c r="F678" t="str">
        <f t="shared" si="16"/>
        <v>IV</v>
      </c>
      <c r="G678" t="str">
        <f t="shared" si="16"/>
        <v/>
      </c>
      <c r="H678" s="7"/>
    </row>
    <row r="679" spans="1:8" x14ac:dyDescent="0.25">
      <c r="A679" s="10" t="s">
        <v>9</v>
      </c>
      <c r="B679" s="10" t="s">
        <v>35</v>
      </c>
      <c r="C679" t="str">
        <f t="shared" si="16"/>
        <v/>
      </c>
      <c r="D679" t="str">
        <f t="shared" si="16"/>
        <v/>
      </c>
      <c r="E679" t="str">
        <f t="shared" si="16"/>
        <v/>
      </c>
      <c r="F679" t="str">
        <f t="shared" si="16"/>
        <v/>
      </c>
      <c r="G679" t="str">
        <f t="shared" si="16"/>
        <v>V</v>
      </c>
      <c r="H679" s="10"/>
    </row>
    <row r="680" spans="1:8" x14ac:dyDescent="0.25">
      <c r="A680" s="7" t="s">
        <v>59</v>
      </c>
      <c r="B680" s="7" t="s">
        <v>11</v>
      </c>
      <c r="C680" t="str">
        <f t="shared" si="16"/>
        <v>I</v>
      </c>
      <c r="D680" t="str">
        <f t="shared" si="16"/>
        <v/>
      </c>
      <c r="E680" t="str">
        <f t="shared" si="16"/>
        <v/>
      </c>
      <c r="F680" t="str">
        <f t="shared" si="16"/>
        <v/>
      </c>
      <c r="G680" t="str">
        <f t="shared" si="16"/>
        <v/>
      </c>
      <c r="H680" s="7"/>
    </row>
    <row r="681" spans="1:8" x14ac:dyDescent="0.25">
      <c r="A681" s="10" t="s">
        <v>236</v>
      </c>
      <c r="B681" s="10" t="s">
        <v>11</v>
      </c>
      <c r="C681" t="str">
        <f t="shared" si="16"/>
        <v>I</v>
      </c>
      <c r="D681" t="str">
        <f t="shared" si="16"/>
        <v/>
      </c>
      <c r="E681" t="str">
        <f t="shared" si="16"/>
        <v/>
      </c>
      <c r="F681" t="str">
        <f t="shared" si="16"/>
        <v/>
      </c>
      <c r="G681" t="str">
        <f t="shared" si="16"/>
        <v/>
      </c>
      <c r="H681" s="10"/>
    </row>
    <row r="682" spans="1:8" x14ac:dyDescent="0.25">
      <c r="A682" s="7" t="s">
        <v>9</v>
      </c>
      <c r="B682" s="7" t="s">
        <v>11</v>
      </c>
      <c r="C682" t="str">
        <f t="shared" ref="C682:G745" si="17">IF($B682 = C$1,$B682,"")</f>
        <v>I</v>
      </c>
      <c r="D682" t="str">
        <f t="shared" si="17"/>
        <v/>
      </c>
      <c r="E682" t="str">
        <f t="shared" si="17"/>
        <v/>
      </c>
      <c r="F682" t="str">
        <f t="shared" si="17"/>
        <v/>
      </c>
      <c r="G682" t="str">
        <f t="shared" si="17"/>
        <v/>
      </c>
      <c r="H682" s="7"/>
    </row>
    <row r="683" spans="1:8" x14ac:dyDescent="0.25">
      <c r="A683" s="10" t="s">
        <v>9</v>
      </c>
      <c r="B683" s="10" t="s">
        <v>11</v>
      </c>
      <c r="C683" t="str">
        <f t="shared" si="17"/>
        <v>I</v>
      </c>
      <c r="D683" t="str">
        <f t="shared" si="17"/>
        <v/>
      </c>
      <c r="E683" t="str">
        <f t="shared" si="17"/>
        <v/>
      </c>
      <c r="F683" t="str">
        <f t="shared" si="17"/>
        <v/>
      </c>
      <c r="G683" t="str">
        <f t="shared" si="17"/>
        <v/>
      </c>
      <c r="H683" s="10"/>
    </row>
    <row r="684" spans="1:8" x14ac:dyDescent="0.25">
      <c r="A684" s="7" t="s">
        <v>26</v>
      </c>
      <c r="B684" s="7" t="s">
        <v>16</v>
      </c>
      <c r="C684" t="str">
        <f t="shared" si="17"/>
        <v/>
      </c>
      <c r="D684" t="str">
        <f t="shared" si="17"/>
        <v>II</v>
      </c>
      <c r="E684" t="str">
        <f t="shared" si="17"/>
        <v/>
      </c>
      <c r="F684" t="str">
        <f t="shared" si="17"/>
        <v/>
      </c>
      <c r="G684" t="str">
        <f t="shared" si="17"/>
        <v/>
      </c>
      <c r="H684" s="7"/>
    </row>
    <row r="685" spans="1:8" x14ac:dyDescent="0.25">
      <c r="A685" s="10" t="s">
        <v>9</v>
      </c>
      <c r="B685" s="10" t="s">
        <v>11</v>
      </c>
      <c r="C685" t="str">
        <f t="shared" si="17"/>
        <v>I</v>
      </c>
      <c r="D685" t="str">
        <f t="shared" si="17"/>
        <v/>
      </c>
      <c r="E685" t="str">
        <f t="shared" si="17"/>
        <v/>
      </c>
      <c r="F685" t="str">
        <f t="shared" si="17"/>
        <v/>
      </c>
      <c r="G685" t="str">
        <f t="shared" si="17"/>
        <v/>
      </c>
      <c r="H685" s="10"/>
    </row>
    <row r="686" spans="1:8" x14ac:dyDescent="0.25">
      <c r="A686" s="7" t="s">
        <v>22</v>
      </c>
      <c r="B686" s="7" t="s">
        <v>11</v>
      </c>
      <c r="C686" t="str">
        <f t="shared" si="17"/>
        <v>I</v>
      </c>
      <c r="D686" t="str">
        <f t="shared" si="17"/>
        <v/>
      </c>
      <c r="E686" t="str">
        <f t="shared" si="17"/>
        <v/>
      </c>
      <c r="F686" t="str">
        <f t="shared" si="17"/>
        <v/>
      </c>
      <c r="G686" t="str">
        <f t="shared" si="17"/>
        <v/>
      </c>
      <c r="H686" s="7"/>
    </row>
    <row r="687" spans="1:8" x14ac:dyDescent="0.25">
      <c r="A687" s="10" t="s">
        <v>26</v>
      </c>
      <c r="B687" s="10" t="s">
        <v>100</v>
      </c>
      <c r="C687" t="str">
        <f t="shared" si="17"/>
        <v/>
      </c>
      <c r="D687" t="str">
        <f t="shared" si="17"/>
        <v/>
      </c>
      <c r="E687" t="str">
        <f t="shared" si="17"/>
        <v>III</v>
      </c>
      <c r="F687" t="str">
        <f t="shared" si="17"/>
        <v/>
      </c>
      <c r="G687" t="str">
        <f t="shared" si="17"/>
        <v/>
      </c>
      <c r="H687" s="10"/>
    </row>
    <row r="688" spans="1:8" x14ac:dyDescent="0.25">
      <c r="A688" s="7" t="s">
        <v>9</v>
      </c>
      <c r="B688" s="7" t="s">
        <v>11</v>
      </c>
      <c r="C688" t="str">
        <f t="shared" si="17"/>
        <v>I</v>
      </c>
      <c r="D688" t="str">
        <f t="shared" si="17"/>
        <v/>
      </c>
      <c r="E688" t="str">
        <f t="shared" si="17"/>
        <v/>
      </c>
      <c r="F688" t="str">
        <f t="shared" si="17"/>
        <v/>
      </c>
      <c r="G688" t="str">
        <f t="shared" si="17"/>
        <v/>
      </c>
      <c r="H688" s="7"/>
    </row>
    <row r="689" spans="1:8" x14ac:dyDescent="0.25">
      <c r="A689" s="10" t="s">
        <v>26</v>
      </c>
      <c r="B689" s="10" t="s">
        <v>11</v>
      </c>
      <c r="C689" t="str">
        <f t="shared" si="17"/>
        <v>I</v>
      </c>
      <c r="D689" t="str">
        <f t="shared" si="17"/>
        <v/>
      </c>
      <c r="E689" t="str">
        <f t="shared" si="17"/>
        <v/>
      </c>
      <c r="F689" t="str">
        <f t="shared" si="17"/>
        <v/>
      </c>
      <c r="G689" t="str">
        <f t="shared" si="17"/>
        <v/>
      </c>
      <c r="H689" s="10"/>
    </row>
    <row r="690" spans="1:8" x14ac:dyDescent="0.25">
      <c r="A690" s="7" t="s">
        <v>26</v>
      </c>
      <c r="B690" s="7" t="s">
        <v>35</v>
      </c>
      <c r="C690" t="str">
        <f t="shared" si="17"/>
        <v/>
      </c>
      <c r="D690" t="str">
        <f t="shared" si="17"/>
        <v/>
      </c>
      <c r="E690" t="str">
        <f t="shared" si="17"/>
        <v/>
      </c>
      <c r="F690" t="str">
        <f t="shared" si="17"/>
        <v/>
      </c>
      <c r="G690" t="str">
        <f t="shared" si="17"/>
        <v>V</v>
      </c>
      <c r="H690" s="7"/>
    </row>
    <row r="691" spans="1:8" x14ac:dyDescent="0.25">
      <c r="A691" s="10" t="s">
        <v>106</v>
      </c>
      <c r="B691" s="10" t="s">
        <v>16</v>
      </c>
      <c r="C691" t="str">
        <f t="shared" si="17"/>
        <v/>
      </c>
      <c r="D691" t="str">
        <f t="shared" si="17"/>
        <v>II</v>
      </c>
      <c r="E691" t="str">
        <f t="shared" si="17"/>
        <v/>
      </c>
      <c r="F691" t="str">
        <f t="shared" si="17"/>
        <v/>
      </c>
      <c r="G691" t="str">
        <f t="shared" si="17"/>
        <v/>
      </c>
      <c r="H691" s="10"/>
    </row>
    <row r="692" spans="1:8" x14ac:dyDescent="0.25">
      <c r="A692" s="7" t="s">
        <v>26</v>
      </c>
      <c r="B692" s="7" t="s">
        <v>11</v>
      </c>
      <c r="C692" t="str">
        <f t="shared" si="17"/>
        <v>I</v>
      </c>
      <c r="D692" t="str">
        <f t="shared" si="17"/>
        <v/>
      </c>
      <c r="E692" t="str">
        <f t="shared" si="17"/>
        <v/>
      </c>
      <c r="F692" t="str">
        <f t="shared" si="17"/>
        <v/>
      </c>
      <c r="G692" t="str">
        <f t="shared" si="17"/>
        <v/>
      </c>
      <c r="H692" s="7"/>
    </row>
    <row r="693" spans="1:8" x14ac:dyDescent="0.25">
      <c r="A693" s="10" t="s">
        <v>236</v>
      </c>
      <c r="B693" s="10" t="s">
        <v>11</v>
      </c>
      <c r="C693" t="str">
        <f t="shared" si="17"/>
        <v>I</v>
      </c>
      <c r="D693" t="str">
        <f t="shared" si="17"/>
        <v/>
      </c>
      <c r="E693" t="str">
        <f t="shared" si="17"/>
        <v/>
      </c>
      <c r="F693" t="str">
        <f t="shared" si="17"/>
        <v/>
      </c>
      <c r="G693" t="str">
        <f t="shared" si="17"/>
        <v/>
      </c>
      <c r="H693" s="10"/>
    </row>
    <row r="694" spans="1:8" x14ac:dyDescent="0.25">
      <c r="A694" s="7" t="s">
        <v>22</v>
      </c>
      <c r="B694" s="7" t="s">
        <v>11</v>
      </c>
      <c r="C694" t="str">
        <f t="shared" si="17"/>
        <v>I</v>
      </c>
      <c r="D694" t="str">
        <f t="shared" si="17"/>
        <v/>
      </c>
      <c r="E694" t="str">
        <f t="shared" si="17"/>
        <v/>
      </c>
      <c r="F694" t="str">
        <f t="shared" si="17"/>
        <v/>
      </c>
      <c r="G694" t="str">
        <f t="shared" si="17"/>
        <v/>
      </c>
      <c r="H694" s="7"/>
    </row>
    <row r="695" spans="1:8" x14ac:dyDescent="0.25">
      <c r="A695" s="10" t="s">
        <v>9</v>
      </c>
      <c r="B695" s="10" t="s">
        <v>11</v>
      </c>
      <c r="C695" t="str">
        <f t="shared" si="17"/>
        <v>I</v>
      </c>
      <c r="D695" t="str">
        <f t="shared" si="17"/>
        <v/>
      </c>
      <c r="E695" t="str">
        <f t="shared" si="17"/>
        <v/>
      </c>
      <c r="F695" t="str">
        <f t="shared" si="17"/>
        <v/>
      </c>
      <c r="G695" t="str">
        <f t="shared" si="17"/>
        <v/>
      </c>
      <c r="H695" s="10"/>
    </row>
    <row r="696" spans="1:8" x14ac:dyDescent="0.25">
      <c r="A696" s="7" t="s">
        <v>9</v>
      </c>
      <c r="B696" s="7" t="s">
        <v>11</v>
      </c>
      <c r="C696" t="str">
        <f t="shared" si="17"/>
        <v>I</v>
      </c>
      <c r="D696" t="str">
        <f t="shared" si="17"/>
        <v/>
      </c>
      <c r="E696" t="str">
        <f t="shared" si="17"/>
        <v/>
      </c>
      <c r="F696" t="str">
        <f t="shared" si="17"/>
        <v/>
      </c>
      <c r="G696" t="str">
        <f t="shared" si="17"/>
        <v/>
      </c>
      <c r="H696" s="7"/>
    </row>
    <row r="697" spans="1:8" x14ac:dyDescent="0.25">
      <c r="A697" s="10" t="s">
        <v>26</v>
      </c>
      <c r="B697" s="10" t="s">
        <v>11</v>
      </c>
      <c r="C697" t="str">
        <f t="shared" si="17"/>
        <v>I</v>
      </c>
      <c r="D697" t="str">
        <f t="shared" si="17"/>
        <v/>
      </c>
      <c r="E697" t="str">
        <f t="shared" si="17"/>
        <v/>
      </c>
      <c r="F697" t="str">
        <f t="shared" si="17"/>
        <v/>
      </c>
      <c r="G697" t="str">
        <f t="shared" si="17"/>
        <v/>
      </c>
      <c r="H697" s="10"/>
    </row>
    <row r="698" spans="1:8" x14ac:dyDescent="0.25">
      <c r="A698" s="7" t="s">
        <v>26</v>
      </c>
      <c r="B698" s="7" t="s">
        <v>11</v>
      </c>
      <c r="C698" t="str">
        <f t="shared" si="17"/>
        <v>I</v>
      </c>
      <c r="D698" t="str">
        <f t="shared" si="17"/>
        <v/>
      </c>
      <c r="E698" t="str">
        <f t="shared" si="17"/>
        <v/>
      </c>
      <c r="F698" t="str">
        <f t="shared" si="17"/>
        <v/>
      </c>
      <c r="G698" t="str">
        <f t="shared" si="17"/>
        <v/>
      </c>
      <c r="H698" s="7"/>
    </row>
    <row r="699" spans="1:8" x14ac:dyDescent="0.25">
      <c r="A699" s="10" t="s">
        <v>9</v>
      </c>
      <c r="B699" s="10" t="s">
        <v>28</v>
      </c>
      <c r="C699" t="str">
        <f t="shared" si="17"/>
        <v/>
      </c>
      <c r="D699" t="str">
        <f t="shared" si="17"/>
        <v/>
      </c>
      <c r="E699" t="str">
        <f t="shared" si="17"/>
        <v/>
      </c>
      <c r="F699" t="str">
        <f t="shared" si="17"/>
        <v>IV</v>
      </c>
      <c r="G699" t="str">
        <f t="shared" si="17"/>
        <v/>
      </c>
      <c r="H699" s="10"/>
    </row>
    <row r="700" spans="1:8" x14ac:dyDescent="0.25">
      <c r="A700" s="7" t="s">
        <v>22</v>
      </c>
      <c r="B700" s="7" t="s">
        <v>11</v>
      </c>
      <c r="C700" t="str">
        <f t="shared" si="17"/>
        <v>I</v>
      </c>
      <c r="D700" t="str">
        <f t="shared" si="17"/>
        <v/>
      </c>
      <c r="E700" t="str">
        <f t="shared" si="17"/>
        <v/>
      </c>
      <c r="F700" t="str">
        <f t="shared" si="17"/>
        <v/>
      </c>
      <c r="G700" t="str">
        <f t="shared" si="17"/>
        <v/>
      </c>
      <c r="H700" s="7"/>
    </row>
    <row r="701" spans="1:8" x14ac:dyDescent="0.25">
      <c r="A701" s="10" t="s">
        <v>9</v>
      </c>
      <c r="B701" s="10" t="s">
        <v>16</v>
      </c>
      <c r="C701" t="str">
        <f t="shared" si="17"/>
        <v/>
      </c>
      <c r="D701" t="str">
        <f t="shared" si="17"/>
        <v>II</v>
      </c>
      <c r="E701" t="str">
        <f t="shared" si="17"/>
        <v/>
      </c>
      <c r="F701" t="str">
        <f t="shared" si="17"/>
        <v/>
      </c>
      <c r="G701" t="str">
        <f t="shared" si="17"/>
        <v/>
      </c>
      <c r="H701" s="10"/>
    </row>
    <row r="702" spans="1:8" x14ac:dyDescent="0.25">
      <c r="A702" s="7" t="s">
        <v>26</v>
      </c>
      <c r="B702" s="7" t="s">
        <v>11</v>
      </c>
      <c r="C702" t="str">
        <f t="shared" si="17"/>
        <v>I</v>
      </c>
      <c r="D702" t="str">
        <f t="shared" si="17"/>
        <v/>
      </c>
      <c r="E702" t="str">
        <f t="shared" si="17"/>
        <v/>
      </c>
      <c r="F702" t="str">
        <f t="shared" si="17"/>
        <v/>
      </c>
      <c r="G702" t="str">
        <f t="shared" si="17"/>
        <v/>
      </c>
      <c r="H702" s="7"/>
    </row>
    <row r="703" spans="1:8" x14ac:dyDescent="0.25">
      <c r="A703" s="10" t="s">
        <v>106</v>
      </c>
      <c r="B703" s="10" t="s">
        <v>11</v>
      </c>
      <c r="C703" t="str">
        <f t="shared" si="17"/>
        <v>I</v>
      </c>
      <c r="D703" t="str">
        <f t="shared" si="17"/>
        <v/>
      </c>
      <c r="E703" t="str">
        <f t="shared" si="17"/>
        <v/>
      </c>
      <c r="F703" t="str">
        <f t="shared" si="17"/>
        <v/>
      </c>
      <c r="G703" t="str">
        <f t="shared" si="17"/>
        <v/>
      </c>
      <c r="H703" s="10"/>
    </row>
    <row r="704" spans="1:8" x14ac:dyDescent="0.25">
      <c r="A704" s="7" t="s">
        <v>26</v>
      </c>
      <c r="B704" s="7" t="s">
        <v>11</v>
      </c>
      <c r="C704" t="str">
        <f t="shared" si="17"/>
        <v>I</v>
      </c>
      <c r="D704" t="str">
        <f t="shared" si="17"/>
        <v/>
      </c>
      <c r="E704" t="str">
        <f t="shared" si="17"/>
        <v/>
      </c>
      <c r="F704" t="str">
        <f t="shared" si="17"/>
        <v/>
      </c>
      <c r="G704" t="str">
        <f t="shared" si="17"/>
        <v/>
      </c>
      <c r="H704" s="7"/>
    </row>
    <row r="705" spans="1:8" x14ac:dyDescent="0.25">
      <c r="A705" s="10" t="s">
        <v>26</v>
      </c>
      <c r="B705" s="10" t="s">
        <v>28</v>
      </c>
      <c r="C705" t="str">
        <f t="shared" si="17"/>
        <v/>
      </c>
      <c r="D705" t="str">
        <f t="shared" si="17"/>
        <v/>
      </c>
      <c r="E705" t="str">
        <f t="shared" si="17"/>
        <v/>
      </c>
      <c r="F705" t="str">
        <f t="shared" si="17"/>
        <v>IV</v>
      </c>
      <c r="G705" t="str">
        <f t="shared" si="17"/>
        <v/>
      </c>
      <c r="H705" s="10"/>
    </row>
    <row r="706" spans="1:8" x14ac:dyDescent="0.25">
      <c r="A706" s="7" t="s">
        <v>22</v>
      </c>
      <c r="B706" s="7" t="s">
        <v>11</v>
      </c>
      <c r="C706" t="str">
        <f t="shared" si="17"/>
        <v>I</v>
      </c>
      <c r="D706" t="str">
        <f t="shared" si="17"/>
        <v/>
      </c>
      <c r="E706" t="str">
        <f t="shared" si="17"/>
        <v/>
      </c>
      <c r="F706" t="str">
        <f t="shared" si="17"/>
        <v/>
      </c>
      <c r="G706" t="str">
        <f t="shared" si="17"/>
        <v/>
      </c>
      <c r="H706" s="7"/>
    </row>
    <row r="707" spans="1:8" x14ac:dyDescent="0.25">
      <c r="A707" s="10" t="s">
        <v>14</v>
      </c>
      <c r="B707" s="10" t="s">
        <v>16</v>
      </c>
      <c r="C707" t="str">
        <f t="shared" si="17"/>
        <v/>
      </c>
      <c r="D707" t="str">
        <f t="shared" si="17"/>
        <v>II</v>
      </c>
      <c r="E707" t="str">
        <f t="shared" si="17"/>
        <v/>
      </c>
      <c r="F707" t="str">
        <f t="shared" si="17"/>
        <v/>
      </c>
      <c r="G707" t="str">
        <f t="shared" si="17"/>
        <v/>
      </c>
      <c r="H707" s="10"/>
    </row>
    <row r="708" spans="1:8" x14ac:dyDescent="0.25">
      <c r="A708" s="7" t="s">
        <v>9</v>
      </c>
      <c r="B708" s="7" t="s">
        <v>28</v>
      </c>
      <c r="C708" t="str">
        <f t="shared" si="17"/>
        <v/>
      </c>
      <c r="D708" t="str">
        <f t="shared" si="17"/>
        <v/>
      </c>
      <c r="E708" t="str">
        <f t="shared" si="17"/>
        <v/>
      </c>
      <c r="F708" t="str">
        <f t="shared" si="17"/>
        <v>IV</v>
      </c>
      <c r="G708" t="str">
        <f t="shared" si="17"/>
        <v/>
      </c>
      <c r="H708" s="7"/>
    </row>
    <row r="709" spans="1:8" x14ac:dyDescent="0.25">
      <c r="A709" s="10" t="s">
        <v>9</v>
      </c>
      <c r="B709" s="10" t="s">
        <v>11</v>
      </c>
      <c r="C709" t="str">
        <f t="shared" si="17"/>
        <v>I</v>
      </c>
      <c r="D709" t="str">
        <f t="shared" si="17"/>
        <v/>
      </c>
      <c r="E709" t="str">
        <f t="shared" si="17"/>
        <v/>
      </c>
      <c r="F709" t="str">
        <f t="shared" si="17"/>
        <v/>
      </c>
      <c r="G709" t="str">
        <f t="shared" si="17"/>
        <v/>
      </c>
      <c r="H709" s="10"/>
    </row>
    <row r="710" spans="1:8" x14ac:dyDescent="0.25">
      <c r="A710" s="7" t="s">
        <v>66</v>
      </c>
      <c r="B710" s="7" t="s">
        <v>35</v>
      </c>
      <c r="C710" t="str">
        <f t="shared" si="17"/>
        <v/>
      </c>
      <c r="D710" t="str">
        <f t="shared" si="17"/>
        <v/>
      </c>
      <c r="E710" t="str">
        <f t="shared" si="17"/>
        <v/>
      </c>
      <c r="F710" t="str">
        <f t="shared" si="17"/>
        <v/>
      </c>
      <c r="G710" t="str">
        <f t="shared" si="17"/>
        <v>V</v>
      </c>
      <c r="H710" s="7"/>
    </row>
    <row r="711" spans="1:8" x14ac:dyDescent="0.25">
      <c r="A711" s="10" t="s">
        <v>9</v>
      </c>
      <c r="B711" s="10" t="s">
        <v>11</v>
      </c>
      <c r="C711" t="str">
        <f t="shared" si="17"/>
        <v>I</v>
      </c>
      <c r="D711" t="str">
        <f t="shared" si="17"/>
        <v/>
      </c>
      <c r="E711" t="str">
        <f t="shared" si="17"/>
        <v/>
      </c>
      <c r="F711" t="str">
        <f t="shared" si="17"/>
        <v/>
      </c>
      <c r="G711" t="str">
        <f t="shared" si="17"/>
        <v/>
      </c>
      <c r="H711" s="10"/>
    </row>
    <row r="712" spans="1:8" x14ac:dyDescent="0.25">
      <c r="A712" s="7" t="s">
        <v>26</v>
      </c>
      <c r="B712" s="7" t="s">
        <v>11</v>
      </c>
      <c r="C712" t="str">
        <f t="shared" si="17"/>
        <v>I</v>
      </c>
      <c r="D712" t="str">
        <f t="shared" si="17"/>
        <v/>
      </c>
      <c r="E712" t="str">
        <f t="shared" si="17"/>
        <v/>
      </c>
      <c r="F712" t="str">
        <f t="shared" si="17"/>
        <v/>
      </c>
      <c r="G712" t="str">
        <f t="shared" si="17"/>
        <v/>
      </c>
      <c r="H712" s="7"/>
    </row>
    <row r="713" spans="1:8" x14ac:dyDescent="0.25">
      <c r="A713" s="10" t="s">
        <v>26</v>
      </c>
      <c r="B713" s="10" t="s">
        <v>11</v>
      </c>
      <c r="C713" t="str">
        <f t="shared" si="17"/>
        <v>I</v>
      </c>
      <c r="D713" t="str">
        <f t="shared" si="17"/>
        <v/>
      </c>
      <c r="E713" t="str">
        <f t="shared" si="17"/>
        <v/>
      </c>
      <c r="F713" t="str">
        <f t="shared" si="17"/>
        <v/>
      </c>
      <c r="G713" t="str">
        <f t="shared" si="17"/>
        <v/>
      </c>
      <c r="H713" s="10"/>
    </row>
    <row r="714" spans="1:8" x14ac:dyDescent="0.25">
      <c r="A714" s="7" t="s">
        <v>9</v>
      </c>
      <c r="B714" s="7" t="s">
        <v>11</v>
      </c>
      <c r="C714" t="str">
        <f t="shared" si="17"/>
        <v>I</v>
      </c>
      <c r="D714" t="str">
        <f t="shared" si="17"/>
        <v/>
      </c>
      <c r="E714" t="str">
        <f t="shared" si="17"/>
        <v/>
      </c>
      <c r="F714" t="str">
        <f t="shared" si="17"/>
        <v/>
      </c>
      <c r="G714" t="str">
        <f t="shared" si="17"/>
        <v/>
      </c>
      <c r="H714" s="7"/>
    </row>
    <row r="715" spans="1:8" x14ac:dyDescent="0.25">
      <c r="A715" s="10" t="s">
        <v>9</v>
      </c>
      <c r="B715" s="10" t="s">
        <v>11</v>
      </c>
      <c r="C715" t="str">
        <f t="shared" si="17"/>
        <v>I</v>
      </c>
      <c r="D715" t="str">
        <f t="shared" si="17"/>
        <v/>
      </c>
      <c r="E715" t="str">
        <f t="shared" si="17"/>
        <v/>
      </c>
      <c r="F715" t="str">
        <f t="shared" si="17"/>
        <v/>
      </c>
      <c r="G715" t="str">
        <f t="shared" si="17"/>
        <v/>
      </c>
      <c r="H715" s="10"/>
    </row>
    <row r="716" spans="1:8" x14ac:dyDescent="0.25">
      <c r="A716" s="7" t="s">
        <v>9</v>
      </c>
      <c r="B716" s="7" t="s">
        <v>11</v>
      </c>
      <c r="C716" t="str">
        <f t="shared" si="17"/>
        <v>I</v>
      </c>
      <c r="D716" t="str">
        <f t="shared" si="17"/>
        <v/>
      </c>
      <c r="E716" t="str">
        <f t="shared" si="17"/>
        <v/>
      </c>
      <c r="F716" t="str">
        <f t="shared" si="17"/>
        <v/>
      </c>
      <c r="G716" t="str">
        <f t="shared" si="17"/>
        <v/>
      </c>
      <c r="H716" s="7"/>
    </row>
    <row r="717" spans="1:8" x14ac:dyDescent="0.25">
      <c r="A717" s="10" t="s">
        <v>9</v>
      </c>
      <c r="B717" s="10" t="s">
        <v>11</v>
      </c>
      <c r="C717" t="str">
        <f t="shared" si="17"/>
        <v>I</v>
      </c>
      <c r="D717" t="str">
        <f t="shared" si="17"/>
        <v/>
      </c>
      <c r="E717" t="str">
        <f t="shared" si="17"/>
        <v/>
      </c>
      <c r="F717" t="str">
        <f t="shared" si="17"/>
        <v/>
      </c>
      <c r="G717" t="str">
        <f t="shared" si="17"/>
        <v/>
      </c>
      <c r="H717" s="10"/>
    </row>
    <row r="718" spans="1:8" x14ac:dyDescent="0.25">
      <c r="A718" s="7" t="s">
        <v>9</v>
      </c>
      <c r="B718" s="7" t="s">
        <v>100</v>
      </c>
      <c r="C718" t="str">
        <f t="shared" si="17"/>
        <v/>
      </c>
      <c r="D718" t="str">
        <f t="shared" si="17"/>
        <v/>
      </c>
      <c r="E718" t="str">
        <f t="shared" si="17"/>
        <v>III</v>
      </c>
      <c r="F718" t="str">
        <f t="shared" si="17"/>
        <v/>
      </c>
      <c r="G718" t="str">
        <f t="shared" si="17"/>
        <v/>
      </c>
      <c r="H718" s="7"/>
    </row>
    <row r="719" spans="1:8" x14ac:dyDescent="0.25">
      <c r="A719" s="10" t="s">
        <v>26</v>
      </c>
      <c r="B719" s="10" t="s">
        <v>11</v>
      </c>
      <c r="C719" t="str">
        <f t="shared" si="17"/>
        <v>I</v>
      </c>
      <c r="D719" t="str">
        <f t="shared" si="17"/>
        <v/>
      </c>
      <c r="E719" t="str">
        <f t="shared" si="17"/>
        <v/>
      </c>
      <c r="F719" t="str">
        <f t="shared" si="17"/>
        <v/>
      </c>
      <c r="G719" t="str">
        <f t="shared" si="17"/>
        <v/>
      </c>
      <c r="H719" s="10"/>
    </row>
    <row r="720" spans="1:8" x14ac:dyDescent="0.25">
      <c r="A720" s="7" t="s">
        <v>26</v>
      </c>
      <c r="B720" s="7" t="s">
        <v>11</v>
      </c>
      <c r="C720" t="str">
        <f t="shared" si="17"/>
        <v>I</v>
      </c>
      <c r="D720" t="str">
        <f t="shared" si="17"/>
        <v/>
      </c>
      <c r="E720" t="str">
        <f t="shared" si="17"/>
        <v/>
      </c>
      <c r="F720" t="str">
        <f t="shared" si="17"/>
        <v/>
      </c>
      <c r="G720" t="str">
        <f t="shared" si="17"/>
        <v/>
      </c>
      <c r="H720" s="7"/>
    </row>
    <row r="721" spans="1:8" x14ac:dyDescent="0.25">
      <c r="A721" s="10" t="s">
        <v>22</v>
      </c>
      <c r="B721" s="10" t="s">
        <v>100</v>
      </c>
      <c r="C721" t="str">
        <f t="shared" si="17"/>
        <v/>
      </c>
      <c r="D721" t="str">
        <f t="shared" si="17"/>
        <v/>
      </c>
      <c r="E721" t="str">
        <f t="shared" si="17"/>
        <v>III</v>
      </c>
      <c r="F721" t="str">
        <f t="shared" si="17"/>
        <v/>
      </c>
      <c r="G721" t="str">
        <f t="shared" si="17"/>
        <v/>
      </c>
      <c r="H721" s="10"/>
    </row>
    <row r="722" spans="1:8" x14ac:dyDescent="0.25">
      <c r="A722" s="7" t="s">
        <v>22</v>
      </c>
      <c r="B722" s="7" t="s">
        <v>16</v>
      </c>
      <c r="C722" t="str">
        <f t="shared" si="17"/>
        <v/>
      </c>
      <c r="D722" t="str">
        <f t="shared" si="17"/>
        <v>II</v>
      </c>
      <c r="E722" t="str">
        <f t="shared" si="17"/>
        <v/>
      </c>
      <c r="F722" t="str">
        <f t="shared" si="17"/>
        <v/>
      </c>
      <c r="G722" t="str">
        <f t="shared" si="17"/>
        <v/>
      </c>
      <c r="H722" s="7"/>
    </row>
    <row r="723" spans="1:8" x14ac:dyDescent="0.25">
      <c r="A723" s="10" t="s">
        <v>26</v>
      </c>
      <c r="B723" s="10" t="s">
        <v>11</v>
      </c>
      <c r="C723" t="str">
        <f t="shared" si="17"/>
        <v>I</v>
      </c>
      <c r="D723" t="str">
        <f t="shared" si="17"/>
        <v/>
      </c>
      <c r="E723" t="str">
        <f t="shared" si="17"/>
        <v/>
      </c>
      <c r="F723" t="str">
        <f t="shared" si="17"/>
        <v/>
      </c>
      <c r="G723" t="str">
        <f t="shared" si="17"/>
        <v/>
      </c>
      <c r="H723" s="10"/>
    </row>
    <row r="724" spans="1:8" x14ac:dyDescent="0.25">
      <c r="A724" s="7" t="s">
        <v>26</v>
      </c>
      <c r="B724" s="7" t="s">
        <v>11</v>
      </c>
      <c r="C724" t="str">
        <f t="shared" si="17"/>
        <v>I</v>
      </c>
      <c r="D724" t="str">
        <f t="shared" si="17"/>
        <v/>
      </c>
      <c r="E724" t="str">
        <f t="shared" si="17"/>
        <v/>
      </c>
      <c r="F724" t="str">
        <f t="shared" si="17"/>
        <v/>
      </c>
      <c r="G724" t="str">
        <f t="shared" si="17"/>
        <v/>
      </c>
      <c r="H724" s="7"/>
    </row>
    <row r="725" spans="1:8" x14ac:dyDescent="0.25">
      <c r="A725" s="10" t="s">
        <v>22</v>
      </c>
      <c r="B725" s="10" t="s">
        <v>11</v>
      </c>
      <c r="C725" t="str">
        <f t="shared" si="17"/>
        <v>I</v>
      </c>
      <c r="D725" t="str">
        <f t="shared" si="17"/>
        <v/>
      </c>
      <c r="E725" t="str">
        <f t="shared" si="17"/>
        <v/>
      </c>
      <c r="F725" t="str">
        <f t="shared" si="17"/>
        <v/>
      </c>
      <c r="G725" t="str">
        <f t="shared" si="17"/>
        <v/>
      </c>
      <c r="H725" s="10"/>
    </row>
    <row r="726" spans="1:8" x14ac:dyDescent="0.25">
      <c r="A726" s="7" t="s">
        <v>26</v>
      </c>
      <c r="B726" s="7" t="s">
        <v>11</v>
      </c>
      <c r="C726" t="str">
        <f t="shared" si="17"/>
        <v>I</v>
      </c>
      <c r="D726" t="str">
        <f t="shared" si="17"/>
        <v/>
      </c>
      <c r="E726" t="str">
        <f t="shared" si="17"/>
        <v/>
      </c>
      <c r="F726" t="str">
        <f t="shared" si="17"/>
        <v/>
      </c>
      <c r="G726" t="str">
        <f t="shared" si="17"/>
        <v/>
      </c>
      <c r="H726" s="7"/>
    </row>
    <row r="727" spans="1:8" x14ac:dyDescent="0.25">
      <c r="A727" s="10" t="s">
        <v>26</v>
      </c>
      <c r="B727" s="10" t="s">
        <v>11</v>
      </c>
      <c r="C727" t="str">
        <f t="shared" si="17"/>
        <v>I</v>
      </c>
      <c r="D727" t="str">
        <f t="shared" si="17"/>
        <v/>
      </c>
      <c r="E727" t="str">
        <f t="shared" si="17"/>
        <v/>
      </c>
      <c r="F727" t="str">
        <f t="shared" si="17"/>
        <v/>
      </c>
      <c r="G727" t="str">
        <f t="shared" si="17"/>
        <v/>
      </c>
      <c r="H727" s="10"/>
    </row>
    <row r="728" spans="1:8" x14ac:dyDescent="0.25">
      <c r="A728" s="7" t="s">
        <v>9</v>
      </c>
      <c r="B728" s="7" t="s">
        <v>35</v>
      </c>
      <c r="C728" t="str">
        <f t="shared" si="17"/>
        <v/>
      </c>
      <c r="D728" t="str">
        <f t="shared" si="17"/>
        <v/>
      </c>
      <c r="E728" t="str">
        <f t="shared" si="17"/>
        <v/>
      </c>
      <c r="F728" t="str">
        <f t="shared" si="17"/>
        <v/>
      </c>
      <c r="G728" t="str">
        <f t="shared" si="17"/>
        <v>V</v>
      </c>
      <c r="H728" s="7"/>
    </row>
    <row r="729" spans="1:8" x14ac:dyDescent="0.25">
      <c r="A729" s="10" t="s">
        <v>9</v>
      </c>
      <c r="B729" s="10" t="s">
        <v>100</v>
      </c>
      <c r="C729" t="str">
        <f t="shared" si="17"/>
        <v/>
      </c>
      <c r="D729" t="str">
        <f t="shared" si="17"/>
        <v/>
      </c>
      <c r="E729" t="str">
        <f t="shared" si="17"/>
        <v>III</v>
      </c>
      <c r="F729" t="str">
        <f t="shared" si="17"/>
        <v/>
      </c>
      <c r="G729" t="str">
        <f t="shared" si="17"/>
        <v/>
      </c>
      <c r="H729" s="10"/>
    </row>
    <row r="730" spans="1:8" x14ac:dyDescent="0.25">
      <c r="A730" s="7" t="s">
        <v>22</v>
      </c>
      <c r="B730" s="7" t="s">
        <v>16</v>
      </c>
      <c r="C730" t="str">
        <f t="shared" si="17"/>
        <v/>
      </c>
      <c r="D730" t="str">
        <f t="shared" si="17"/>
        <v>II</v>
      </c>
      <c r="E730" t="str">
        <f t="shared" si="17"/>
        <v/>
      </c>
      <c r="F730" t="str">
        <f t="shared" si="17"/>
        <v/>
      </c>
      <c r="G730" t="str">
        <f t="shared" si="17"/>
        <v/>
      </c>
      <c r="H730" s="7"/>
    </row>
    <row r="731" spans="1:8" x14ac:dyDescent="0.25">
      <c r="A731" s="10" t="s">
        <v>9</v>
      </c>
      <c r="B731" s="10" t="s">
        <v>35</v>
      </c>
      <c r="C731" t="str">
        <f t="shared" si="17"/>
        <v/>
      </c>
      <c r="D731" t="str">
        <f t="shared" si="17"/>
        <v/>
      </c>
      <c r="E731" t="str">
        <f t="shared" si="17"/>
        <v/>
      </c>
      <c r="F731" t="str">
        <f t="shared" si="17"/>
        <v/>
      </c>
      <c r="G731" t="str">
        <f t="shared" si="17"/>
        <v>V</v>
      </c>
      <c r="H731" s="10"/>
    </row>
    <row r="732" spans="1:8" x14ac:dyDescent="0.25">
      <c r="A732" s="7" t="s">
        <v>9</v>
      </c>
      <c r="B732" s="7" t="s">
        <v>16</v>
      </c>
      <c r="C732" t="str">
        <f t="shared" si="17"/>
        <v/>
      </c>
      <c r="D732" t="str">
        <f t="shared" si="17"/>
        <v>II</v>
      </c>
      <c r="E732" t="str">
        <f t="shared" si="17"/>
        <v/>
      </c>
      <c r="F732" t="str">
        <f t="shared" si="17"/>
        <v/>
      </c>
      <c r="G732" t="str">
        <f t="shared" si="17"/>
        <v/>
      </c>
      <c r="H732" s="7"/>
    </row>
    <row r="733" spans="1:8" x14ac:dyDescent="0.25">
      <c r="A733" s="10" t="s">
        <v>26</v>
      </c>
      <c r="B733" s="10" t="s">
        <v>16</v>
      </c>
      <c r="C733" t="str">
        <f t="shared" ref="C733:G796" si="18">IF($B733 = C$1,$B733,"")</f>
        <v/>
      </c>
      <c r="D733" t="str">
        <f t="shared" si="18"/>
        <v>II</v>
      </c>
      <c r="E733" t="str">
        <f t="shared" si="18"/>
        <v/>
      </c>
      <c r="F733" t="str">
        <f t="shared" si="18"/>
        <v/>
      </c>
      <c r="G733" t="str">
        <f t="shared" si="18"/>
        <v/>
      </c>
      <c r="H733" s="10"/>
    </row>
    <row r="734" spans="1:8" x14ac:dyDescent="0.25">
      <c r="A734" s="7" t="s">
        <v>9</v>
      </c>
      <c r="B734" s="7" t="s">
        <v>11</v>
      </c>
      <c r="C734" t="str">
        <f t="shared" si="18"/>
        <v>I</v>
      </c>
      <c r="D734" t="str">
        <f t="shared" si="18"/>
        <v/>
      </c>
      <c r="E734" t="str">
        <f t="shared" si="18"/>
        <v/>
      </c>
      <c r="F734" t="str">
        <f t="shared" si="18"/>
        <v/>
      </c>
      <c r="G734" t="str">
        <f t="shared" si="18"/>
        <v/>
      </c>
      <c r="H734" s="7"/>
    </row>
    <row r="735" spans="1:8" x14ac:dyDescent="0.25">
      <c r="A735" s="10" t="s">
        <v>26</v>
      </c>
      <c r="B735" s="10" t="s">
        <v>11</v>
      </c>
      <c r="C735" t="str">
        <f t="shared" si="18"/>
        <v>I</v>
      </c>
      <c r="D735" t="str">
        <f t="shared" si="18"/>
        <v/>
      </c>
      <c r="E735" t="str">
        <f t="shared" si="18"/>
        <v/>
      </c>
      <c r="F735" t="str">
        <f t="shared" si="18"/>
        <v/>
      </c>
      <c r="G735" t="str">
        <f t="shared" si="18"/>
        <v/>
      </c>
      <c r="H735" s="10"/>
    </row>
    <row r="736" spans="1:8" x14ac:dyDescent="0.25">
      <c r="A736" s="7" t="s">
        <v>26</v>
      </c>
      <c r="B736" s="7" t="s">
        <v>11</v>
      </c>
      <c r="C736" t="str">
        <f t="shared" si="18"/>
        <v>I</v>
      </c>
      <c r="D736" t="str">
        <f t="shared" si="18"/>
        <v/>
      </c>
      <c r="E736" t="str">
        <f t="shared" si="18"/>
        <v/>
      </c>
      <c r="F736" t="str">
        <f t="shared" si="18"/>
        <v/>
      </c>
      <c r="G736" t="str">
        <f t="shared" si="18"/>
        <v/>
      </c>
      <c r="H736" s="7"/>
    </row>
    <row r="737" spans="1:8" x14ac:dyDescent="0.25">
      <c r="A737" s="10" t="s">
        <v>22</v>
      </c>
      <c r="B737" s="10" t="s">
        <v>28</v>
      </c>
      <c r="C737" t="str">
        <f t="shared" si="18"/>
        <v/>
      </c>
      <c r="D737" t="str">
        <f t="shared" si="18"/>
        <v/>
      </c>
      <c r="E737" t="str">
        <f t="shared" si="18"/>
        <v/>
      </c>
      <c r="F737" t="str">
        <f t="shared" si="18"/>
        <v>IV</v>
      </c>
      <c r="G737" t="str">
        <f t="shared" si="18"/>
        <v/>
      </c>
      <c r="H737" s="10"/>
    </row>
    <row r="738" spans="1:8" x14ac:dyDescent="0.25">
      <c r="A738" s="7" t="s">
        <v>9</v>
      </c>
      <c r="B738" s="7" t="s">
        <v>11</v>
      </c>
      <c r="C738" t="str">
        <f t="shared" si="18"/>
        <v>I</v>
      </c>
      <c r="D738" t="str">
        <f t="shared" si="18"/>
        <v/>
      </c>
      <c r="E738" t="str">
        <f t="shared" si="18"/>
        <v/>
      </c>
      <c r="F738" t="str">
        <f t="shared" si="18"/>
        <v/>
      </c>
      <c r="G738" t="str">
        <f t="shared" si="18"/>
        <v/>
      </c>
      <c r="H738" s="7"/>
    </row>
    <row r="739" spans="1:8" x14ac:dyDescent="0.25">
      <c r="A739" s="10" t="s">
        <v>236</v>
      </c>
      <c r="B739" s="10" t="s">
        <v>16</v>
      </c>
      <c r="C739" t="str">
        <f t="shared" si="18"/>
        <v/>
      </c>
      <c r="D739" t="str">
        <f t="shared" si="18"/>
        <v>II</v>
      </c>
      <c r="E739" t="str">
        <f t="shared" si="18"/>
        <v/>
      </c>
      <c r="F739" t="str">
        <f t="shared" si="18"/>
        <v/>
      </c>
      <c r="G739" t="str">
        <f t="shared" si="18"/>
        <v/>
      </c>
      <c r="H739" s="10"/>
    </row>
    <row r="740" spans="1:8" x14ac:dyDescent="0.25">
      <c r="A740" s="7" t="s">
        <v>9</v>
      </c>
      <c r="B740" s="7" t="s">
        <v>11</v>
      </c>
      <c r="C740" t="str">
        <f t="shared" si="18"/>
        <v>I</v>
      </c>
      <c r="D740" t="str">
        <f t="shared" si="18"/>
        <v/>
      </c>
      <c r="E740" t="str">
        <f t="shared" si="18"/>
        <v/>
      </c>
      <c r="F740" t="str">
        <f t="shared" si="18"/>
        <v/>
      </c>
      <c r="G740" t="str">
        <f t="shared" si="18"/>
        <v/>
      </c>
      <c r="H740" s="7"/>
    </row>
    <row r="741" spans="1:8" x14ac:dyDescent="0.25">
      <c r="A741" s="10" t="s">
        <v>9</v>
      </c>
      <c r="B741" s="10" t="s">
        <v>16</v>
      </c>
      <c r="C741" t="str">
        <f t="shared" si="18"/>
        <v/>
      </c>
      <c r="D741" t="str">
        <f t="shared" si="18"/>
        <v>II</v>
      </c>
      <c r="E741" t="str">
        <f t="shared" si="18"/>
        <v/>
      </c>
      <c r="F741" t="str">
        <f t="shared" si="18"/>
        <v/>
      </c>
      <c r="G741" t="str">
        <f t="shared" si="18"/>
        <v/>
      </c>
      <c r="H741" s="10"/>
    </row>
    <row r="742" spans="1:8" x14ac:dyDescent="0.25">
      <c r="A742" s="7" t="s">
        <v>26</v>
      </c>
      <c r="B742" s="7" t="s">
        <v>11</v>
      </c>
      <c r="C742" t="str">
        <f t="shared" si="18"/>
        <v>I</v>
      </c>
      <c r="D742" t="str">
        <f t="shared" si="18"/>
        <v/>
      </c>
      <c r="E742" t="str">
        <f t="shared" si="18"/>
        <v/>
      </c>
      <c r="F742" t="str">
        <f t="shared" si="18"/>
        <v/>
      </c>
      <c r="G742" t="str">
        <f t="shared" si="18"/>
        <v/>
      </c>
      <c r="H742" s="7"/>
    </row>
    <row r="743" spans="1:8" x14ac:dyDescent="0.25">
      <c r="A743" s="10" t="s">
        <v>133</v>
      </c>
      <c r="B743" s="10" t="s">
        <v>11</v>
      </c>
      <c r="C743" t="str">
        <f t="shared" si="18"/>
        <v>I</v>
      </c>
      <c r="D743" t="str">
        <f t="shared" si="18"/>
        <v/>
      </c>
      <c r="E743" t="str">
        <f t="shared" si="18"/>
        <v/>
      </c>
      <c r="F743" t="str">
        <f t="shared" si="18"/>
        <v/>
      </c>
      <c r="G743" t="str">
        <f t="shared" si="18"/>
        <v/>
      </c>
      <c r="H743" s="10"/>
    </row>
    <row r="744" spans="1:8" x14ac:dyDescent="0.25">
      <c r="A744" s="7" t="s">
        <v>22</v>
      </c>
      <c r="B744" s="7" t="s">
        <v>11</v>
      </c>
      <c r="C744" t="str">
        <f t="shared" si="18"/>
        <v>I</v>
      </c>
      <c r="D744" t="str">
        <f t="shared" si="18"/>
        <v/>
      </c>
      <c r="E744" t="str">
        <f t="shared" si="18"/>
        <v/>
      </c>
      <c r="F744" t="str">
        <f t="shared" si="18"/>
        <v/>
      </c>
      <c r="G744" t="str">
        <f t="shared" si="18"/>
        <v/>
      </c>
      <c r="H744" s="7"/>
    </row>
    <row r="745" spans="1:8" x14ac:dyDescent="0.25">
      <c r="A745" s="10" t="s">
        <v>9</v>
      </c>
      <c r="B745" s="10" t="s">
        <v>100</v>
      </c>
      <c r="C745" t="str">
        <f t="shared" si="18"/>
        <v/>
      </c>
      <c r="D745" t="str">
        <f t="shared" si="18"/>
        <v/>
      </c>
      <c r="E745" t="str">
        <f t="shared" si="18"/>
        <v>III</v>
      </c>
      <c r="F745" t="str">
        <f t="shared" si="18"/>
        <v/>
      </c>
      <c r="G745" t="str">
        <f t="shared" si="18"/>
        <v/>
      </c>
      <c r="H745" s="10"/>
    </row>
    <row r="746" spans="1:8" x14ac:dyDescent="0.25">
      <c r="A746" s="7" t="s">
        <v>9</v>
      </c>
      <c r="B746" s="7" t="s">
        <v>16</v>
      </c>
      <c r="C746" t="str">
        <f t="shared" si="18"/>
        <v/>
      </c>
      <c r="D746" t="str">
        <f t="shared" si="18"/>
        <v>II</v>
      </c>
      <c r="E746" t="str">
        <f t="shared" si="18"/>
        <v/>
      </c>
      <c r="F746" t="str">
        <f t="shared" si="18"/>
        <v/>
      </c>
      <c r="G746" t="str">
        <f t="shared" si="18"/>
        <v/>
      </c>
      <c r="H746" s="7"/>
    </row>
    <row r="747" spans="1:8" x14ac:dyDescent="0.25">
      <c r="A747" s="10" t="s">
        <v>26</v>
      </c>
      <c r="B747" s="10" t="s">
        <v>28</v>
      </c>
      <c r="C747" t="str">
        <f t="shared" si="18"/>
        <v/>
      </c>
      <c r="D747" t="str">
        <f t="shared" si="18"/>
        <v/>
      </c>
      <c r="E747" t="str">
        <f t="shared" si="18"/>
        <v/>
      </c>
      <c r="F747" t="str">
        <f t="shared" si="18"/>
        <v>IV</v>
      </c>
      <c r="G747" t="str">
        <f t="shared" si="18"/>
        <v/>
      </c>
      <c r="H747" s="10"/>
    </row>
    <row r="748" spans="1:8" x14ac:dyDescent="0.25">
      <c r="A748" s="7" t="s">
        <v>22</v>
      </c>
      <c r="B748" s="7" t="s">
        <v>11</v>
      </c>
      <c r="C748" t="str">
        <f t="shared" si="18"/>
        <v>I</v>
      </c>
      <c r="D748" t="str">
        <f t="shared" si="18"/>
        <v/>
      </c>
      <c r="E748" t="str">
        <f t="shared" si="18"/>
        <v/>
      </c>
      <c r="F748" t="str">
        <f t="shared" si="18"/>
        <v/>
      </c>
      <c r="G748" t="str">
        <f t="shared" si="18"/>
        <v/>
      </c>
      <c r="H748" s="7"/>
    </row>
    <row r="749" spans="1:8" x14ac:dyDescent="0.25">
      <c r="A749" s="10" t="s">
        <v>26</v>
      </c>
      <c r="B749" s="10" t="s">
        <v>100</v>
      </c>
      <c r="C749" t="str">
        <f t="shared" si="18"/>
        <v/>
      </c>
      <c r="D749" t="str">
        <f t="shared" si="18"/>
        <v/>
      </c>
      <c r="E749" t="str">
        <f t="shared" si="18"/>
        <v>III</v>
      </c>
      <c r="F749" t="str">
        <f t="shared" si="18"/>
        <v/>
      </c>
      <c r="G749" t="str">
        <f t="shared" si="18"/>
        <v/>
      </c>
      <c r="H749" s="10"/>
    </row>
    <row r="750" spans="1:8" x14ac:dyDescent="0.25">
      <c r="A750" s="7" t="s">
        <v>133</v>
      </c>
      <c r="B750" s="7" t="s">
        <v>11</v>
      </c>
      <c r="C750" t="str">
        <f t="shared" si="18"/>
        <v>I</v>
      </c>
      <c r="D750" t="str">
        <f t="shared" si="18"/>
        <v/>
      </c>
      <c r="E750" t="str">
        <f t="shared" si="18"/>
        <v/>
      </c>
      <c r="F750" t="str">
        <f t="shared" si="18"/>
        <v/>
      </c>
      <c r="G750" t="str">
        <f t="shared" si="18"/>
        <v/>
      </c>
      <c r="H750" s="7"/>
    </row>
    <row r="751" spans="1:8" x14ac:dyDescent="0.25">
      <c r="A751" s="10" t="s">
        <v>26</v>
      </c>
      <c r="B751" s="10" t="s">
        <v>28</v>
      </c>
      <c r="C751" t="str">
        <f t="shared" si="18"/>
        <v/>
      </c>
      <c r="D751" t="str">
        <f t="shared" si="18"/>
        <v/>
      </c>
      <c r="E751" t="str">
        <f t="shared" si="18"/>
        <v/>
      </c>
      <c r="F751" t="str">
        <f t="shared" si="18"/>
        <v>IV</v>
      </c>
      <c r="G751" t="str">
        <f t="shared" si="18"/>
        <v/>
      </c>
      <c r="H751" s="10"/>
    </row>
    <row r="752" spans="1:8" x14ac:dyDescent="0.25">
      <c r="A752" s="7" t="s">
        <v>26</v>
      </c>
      <c r="B752" s="7" t="s">
        <v>11</v>
      </c>
      <c r="C752" t="str">
        <f t="shared" si="18"/>
        <v>I</v>
      </c>
      <c r="D752" t="str">
        <f t="shared" si="18"/>
        <v/>
      </c>
      <c r="E752" t="str">
        <f t="shared" si="18"/>
        <v/>
      </c>
      <c r="F752" t="str">
        <f t="shared" si="18"/>
        <v/>
      </c>
      <c r="G752" t="str">
        <f t="shared" si="18"/>
        <v/>
      </c>
      <c r="H752" s="7"/>
    </row>
    <row r="753" spans="1:8" x14ac:dyDescent="0.25">
      <c r="A753" s="10" t="s">
        <v>26</v>
      </c>
      <c r="B753" s="10" t="s">
        <v>100</v>
      </c>
      <c r="C753" t="str">
        <f t="shared" si="18"/>
        <v/>
      </c>
      <c r="D753" t="str">
        <f t="shared" si="18"/>
        <v/>
      </c>
      <c r="E753" t="str">
        <f t="shared" si="18"/>
        <v>III</v>
      </c>
      <c r="F753" t="str">
        <f t="shared" si="18"/>
        <v/>
      </c>
      <c r="G753" t="str">
        <f t="shared" si="18"/>
        <v/>
      </c>
      <c r="H753" s="10"/>
    </row>
    <row r="754" spans="1:8" x14ac:dyDescent="0.25">
      <c r="A754" s="7" t="s">
        <v>22</v>
      </c>
      <c r="B754" s="7" t="s">
        <v>11</v>
      </c>
      <c r="C754" t="str">
        <f t="shared" si="18"/>
        <v>I</v>
      </c>
      <c r="D754" t="str">
        <f t="shared" si="18"/>
        <v/>
      </c>
      <c r="E754" t="str">
        <f t="shared" si="18"/>
        <v/>
      </c>
      <c r="F754" t="str">
        <f t="shared" si="18"/>
        <v/>
      </c>
      <c r="G754" t="str">
        <f t="shared" si="18"/>
        <v/>
      </c>
      <c r="H754" s="7"/>
    </row>
    <row r="755" spans="1:8" x14ac:dyDescent="0.25">
      <c r="A755" s="10" t="s">
        <v>236</v>
      </c>
      <c r="B755" s="10" t="s">
        <v>11</v>
      </c>
      <c r="C755" t="str">
        <f t="shared" si="18"/>
        <v>I</v>
      </c>
      <c r="D755" t="str">
        <f t="shared" si="18"/>
        <v/>
      </c>
      <c r="E755" t="str">
        <f t="shared" si="18"/>
        <v/>
      </c>
      <c r="F755" t="str">
        <f t="shared" si="18"/>
        <v/>
      </c>
      <c r="G755" t="str">
        <f t="shared" si="18"/>
        <v/>
      </c>
      <c r="H755" s="10"/>
    </row>
    <row r="756" spans="1:8" x14ac:dyDescent="0.25">
      <c r="A756" s="7" t="s">
        <v>14</v>
      </c>
      <c r="B756" s="7" t="s">
        <v>35</v>
      </c>
      <c r="C756" t="str">
        <f t="shared" si="18"/>
        <v/>
      </c>
      <c r="D756" t="str">
        <f t="shared" si="18"/>
        <v/>
      </c>
      <c r="E756" t="str">
        <f t="shared" si="18"/>
        <v/>
      </c>
      <c r="F756" t="str">
        <f t="shared" si="18"/>
        <v/>
      </c>
      <c r="G756" t="str">
        <f t="shared" si="18"/>
        <v>V</v>
      </c>
      <c r="H756" s="7"/>
    </row>
    <row r="757" spans="1:8" x14ac:dyDescent="0.25">
      <c r="A757" s="10" t="s">
        <v>26</v>
      </c>
      <c r="B757" s="10" t="s">
        <v>35</v>
      </c>
      <c r="C757" t="str">
        <f t="shared" si="18"/>
        <v/>
      </c>
      <c r="D757" t="str">
        <f t="shared" si="18"/>
        <v/>
      </c>
      <c r="E757" t="str">
        <f t="shared" si="18"/>
        <v/>
      </c>
      <c r="F757" t="str">
        <f t="shared" si="18"/>
        <v/>
      </c>
      <c r="G757" t="str">
        <f t="shared" si="18"/>
        <v>V</v>
      </c>
      <c r="H757" s="10"/>
    </row>
    <row r="758" spans="1:8" x14ac:dyDescent="0.25">
      <c r="A758" s="7" t="s">
        <v>22</v>
      </c>
      <c r="B758" s="7" t="s">
        <v>11</v>
      </c>
      <c r="C758" t="str">
        <f t="shared" si="18"/>
        <v>I</v>
      </c>
      <c r="D758" t="str">
        <f t="shared" si="18"/>
        <v/>
      </c>
      <c r="E758" t="str">
        <f t="shared" si="18"/>
        <v/>
      </c>
      <c r="F758" t="str">
        <f t="shared" si="18"/>
        <v/>
      </c>
      <c r="G758" t="str">
        <f t="shared" si="18"/>
        <v/>
      </c>
      <c r="H758" s="7"/>
    </row>
    <row r="759" spans="1:8" x14ac:dyDescent="0.25">
      <c r="A759" s="10" t="s">
        <v>133</v>
      </c>
      <c r="B759" s="10" t="s">
        <v>100</v>
      </c>
      <c r="C759" t="str">
        <f t="shared" si="18"/>
        <v/>
      </c>
      <c r="D759" t="str">
        <f t="shared" si="18"/>
        <v/>
      </c>
      <c r="E759" t="str">
        <f t="shared" si="18"/>
        <v>III</v>
      </c>
      <c r="F759" t="str">
        <f t="shared" si="18"/>
        <v/>
      </c>
      <c r="G759" t="str">
        <f t="shared" si="18"/>
        <v/>
      </c>
      <c r="H759" s="10"/>
    </row>
    <row r="760" spans="1:8" x14ac:dyDescent="0.25">
      <c r="A760" s="7" t="s">
        <v>9</v>
      </c>
      <c r="B760" s="7" t="s">
        <v>28</v>
      </c>
      <c r="C760" t="str">
        <f t="shared" si="18"/>
        <v/>
      </c>
      <c r="D760" t="str">
        <f t="shared" si="18"/>
        <v/>
      </c>
      <c r="E760" t="str">
        <f t="shared" si="18"/>
        <v/>
      </c>
      <c r="F760" t="str">
        <f t="shared" si="18"/>
        <v>IV</v>
      </c>
      <c r="G760" t="str">
        <f t="shared" si="18"/>
        <v/>
      </c>
      <c r="H760" s="7"/>
    </row>
    <row r="761" spans="1:8" x14ac:dyDescent="0.25">
      <c r="A761" s="10" t="s">
        <v>26</v>
      </c>
      <c r="B761" s="10" t="s">
        <v>11</v>
      </c>
      <c r="C761" t="str">
        <f t="shared" si="18"/>
        <v>I</v>
      </c>
      <c r="D761" t="str">
        <f t="shared" si="18"/>
        <v/>
      </c>
      <c r="E761" t="str">
        <f t="shared" si="18"/>
        <v/>
      </c>
      <c r="F761" t="str">
        <f t="shared" si="18"/>
        <v/>
      </c>
      <c r="G761" t="str">
        <f t="shared" si="18"/>
        <v/>
      </c>
      <c r="H761" s="10"/>
    </row>
    <row r="762" spans="1:8" x14ac:dyDescent="0.25">
      <c r="A762" s="7" t="s">
        <v>9</v>
      </c>
      <c r="B762" s="7" t="s">
        <v>11</v>
      </c>
      <c r="C762" t="str">
        <f t="shared" si="18"/>
        <v>I</v>
      </c>
      <c r="D762" t="str">
        <f t="shared" si="18"/>
        <v/>
      </c>
      <c r="E762" t="str">
        <f t="shared" si="18"/>
        <v/>
      </c>
      <c r="F762" t="str">
        <f t="shared" si="18"/>
        <v/>
      </c>
      <c r="G762" t="str">
        <f t="shared" si="18"/>
        <v/>
      </c>
      <c r="H762" s="7"/>
    </row>
    <row r="763" spans="1:8" x14ac:dyDescent="0.25">
      <c r="A763" s="10" t="s">
        <v>9</v>
      </c>
      <c r="B763" s="10" t="s">
        <v>16</v>
      </c>
      <c r="C763" t="str">
        <f t="shared" si="18"/>
        <v/>
      </c>
      <c r="D763" t="str">
        <f t="shared" si="18"/>
        <v>II</v>
      </c>
      <c r="E763" t="str">
        <f t="shared" si="18"/>
        <v/>
      </c>
      <c r="F763" t="str">
        <f t="shared" si="18"/>
        <v/>
      </c>
      <c r="G763" t="str">
        <f t="shared" si="18"/>
        <v/>
      </c>
      <c r="H763" s="10"/>
    </row>
    <row r="764" spans="1:8" x14ac:dyDescent="0.25">
      <c r="A764" s="7" t="s">
        <v>9</v>
      </c>
      <c r="B764" s="7" t="s">
        <v>35</v>
      </c>
      <c r="C764" t="str">
        <f t="shared" si="18"/>
        <v/>
      </c>
      <c r="D764" t="str">
        <f t="shared" si="18"/>
        <v/>
      </c>
      <c r="E764" t="str">
        <f t="shared" si="18"/>
        <v/>
      </c>
      <c r="F764" t="str">
        <f t="shared" si="18"/>
        <v/>
      </c>
      <c r="G764" t="str">
        <f t="shared" si="18"/>
        <v>V</v>
      </c>
      <c r="H764" s="7"/>
    </row>
    <row r="765" spans="1:8" x14ac:dyDescent="0.25">
      <c r="A765" s="10" t="s">
        <v>26</v>
      </c>
      <c r="B765" s="10" t="s">
        <v>11</v>
      </c>
      <c r="C765" t="str">
        <f t="shared" si="18"/>
        <v>I</v>
      </c>
      <c r="D765" t="str">
        <f t="shared" si="18"/>
        <v/>
      </c>
      <c r="E765" t="str">
        <f t="shared" si="18"/>
        <v/>
      </c>
      <c r="F765" t="str">
        <f t="shared" si="18"/>
        <v/>
      </c>
      <c r="G765" t="str">
        <f t="shared" si="18"/>
        <v/>
      </c>
      <c r="H765" s="10"/>
    </row>
    <row r="766" spans="1:8" x14ac:dyDescent="0.25">
      <c r="A766" s="7" t="s">
        <v>26</v>
      </c>
      <c r="B766" s="7" t="s">
        <v>35</v>
      </c>
      <c r="C766" t="str">
        <f t="shared" si="18"/>
        <v/>
      </c>
      <c r="D766" t="str">
        <f t="shared" si="18"/>
        <v/>
      </c>
      <c r="E766" t="str">
        <f t="shared" si="18"/>
        <v/>
      </c>
      <c r="F766" t="str">
        <f t="shared" si="18"/>
        <v/>
      </c>
      <c r="G766" t="str">
        <f t="shared" si="18"/>
        <v>V</v>
      </c>
      <c r="H766" s="7"/>
    </row>
    <row r="767" spans="1:8" x14ac:dyDescent="0.25">
      <c r="A767" s="10" t="s">
        <v>9</v>
      </c>
      <c r="B767" s="10" t="s">
        <v>28</v>
      </c>
      <c r="C767" t="str">
        <f t="shared" si="18"/>
        <v/>
      </c>
      <c r="D767" t="str">
        <f t="shared" si="18"/>
        <v/>
      </c>
      <c r="E767" t="str">
        <f t="shared" si="18"/>
        <v/>
      </c>
      <c r="F767" t="str">
        <f t="shared" si="18"/>
        <v>IV</v>
      </c>
      <c r="G767" t="str">
        <f t="shared" si="18"/>
        <v/>
      </c>
      <c r="H767" s="10"/>
    </row>
    <row r="768" spans="1:8" x14ac:dyDescent="0.25">
      <c r="A768" s="7" t="s">
        <v>26</v>
      </c>
      <c r="B768" s="7" t="s">
        <v>11</v>
      </c>
      <c r="C768" t="str">
        <f t="shared" si="18"/>
        <v>I</v>
      </c>
      <c r="D768" t="str">
        <f t="shared" si="18"/>
        <v/>
      </c>
      <c r="E768" t="str">
        <f t="shared" si="18"/>
        <v/>
      </c>
      <c r="F768" t="str">
        <f t="shared" si="18"/>
        <v/>
      </c>
      <c r="G768" t="str">
        <f t="shared" si="18"/>
        <v/>
      </c>
      <c r="H768" s="7"/>
    </row>
    <row r="769" spans="1:8" x14ac:dyDescent="0.25">
      <c r="A769" s="10" t="s">
        <v>9</v>
      </c>
      <c r="B769" s="10" t="s">
        <v>28</v>
      </c>
      <c r="C769" t="str">
        <f t="shared" si="18"/>
        <v/>
      </c>
      <c r="D769" t="str">
        <f t="shared" si="18"/>
        <v/>
      </c>
      <c r="E769" t="str">
        <f t="shared" si="18"/>
        <v/>
      </c>
      <c r="F769" t="str">
        <f t="shared" si="18"/>
        <v>IV</v>
      </c>
      <c r="G769" t="str">
        <f t="shared" si="18"/>
        <v/>
      </c>
      <c r="H769" s="10"/>
    </row>
    <row r="770" spans="1:8" x14ac:dyDescent="0.25">
      <c r="A770" s="7" t="s">
        <v>26</v>
      </c>
      <c r="B770" s="7" t="s">
        <v>100</v>
      </c>
      <c r="C770" t="str">
        <f t="shared" si="18"/>
        <v/>
      </c>
      <c r="D770" t="str">
        <f t="shared" si="18"/>
        <v/>
      </c>
      <c r="E770" t="str">
        <f t="shared" si="18"/>
        <v>III</v>
      </c>
      <c r="F770" t="str">
        <f t="shared" si="18"/>
        <v/>
      </c>
      <c r="G770" t="str">
        <f t="shared" si="18"/>
        <v/>
      </c>
      <c r="H770" s="7"/>
    </row>
    <row r="771" spans="1:8" x14ac:dyDescent="0.25">
      <c r="A771" s="10" t="s">
        <v>26</v>
      </c>
      <c r="B771" s="10" t="s">
        <v>16</v>
      </c>
      <c r="C771" t="str">
        <f t="shared" si="18"/>
        <v/>
      </c>
      <c r="D771" t="str">
        <f t="shared" si="18"/>
        <v>II</v>
      </c>
      <c r="E771" t="str">
        <f t="shared" si="18"/>
        <v/>
      </c>
      <c r="F771" t="str">
        <f t="shared" si="18"/>
        <v/>
      </c>
      <c r="G771" t="str">
        <f t="shared" si="18"/>
        <v/>
      </c>
      <c r="H771" s="10"/>
    </row>
    <row r="772" spans="1:8" x14ac:dyDescent="0.25">
      <c r="A772" s="7" t="s">
        <v>9</v>
      </c>
      <c r="B772" s="7" t="s">
        <v>16</v>
      </c>
      <c r="C772" t="str">
        <f t="shared" si="18"/>
        <v/>
      </c>
      <c r="D772" t="str">
        <f t="shared" si="18"/>
        <v>II</v>
      </c>
      <c r="E772" t="str">
        <f t="shared" si="18"/>
        <v/>
      </c>
      <c r="F772" t="str">
        <f t="shared" si="18"/>
        <v/>
      </c>
      <c r="G772" t="str">
        <f t="shared" si="18"/>
        <v/>
      </c>
      <c r="H772" s="7"/>
    </row>
    <row r="773" spans="1:8" x14ac:dyDescent="0.25">
      <c r="A773" s="10" t="s">
        <v>106</v>
      </c>
      <c r="B773" s="10" t="s">
        <v>11</v>
      </c>
      <c r="C773" t="str">
        <f t="shared" si="18"/>
        <v>I</v>
      </c>
      <c r="D773" t="str">
        <f t="shared" si="18"/>
        <v/>
      </c>
      <c r="E773" t="str">
        <f t="shared" si="18"/>
        <v/>
      </c>
      <c r="F773" t="str">
        <f t="shared" si="18"/>
        <v/>
      </c>
      <c r="G773" t="str">
        <f t="shared" si="18"/>
        <v/>
      </c>
      <c r="H773" s="10"/>
    </row>
    <row r="774" spans="1:8" x14ac:dyDescent="0.25">
      <c r="A774" s="7" t="s">
        <v>22</v>
      </c>
      <c r="B774" s="7" t="s">
        <v>28</v>
      </c>
      <c r="C774" t="str">
        <f t="shared" si="18"/>
        <v/>
      </c>
      <c r="D774" t="str">
        <f t="shared" si="18"/>
        <v/>
      </c>
      <c r="E774" t="str">
        <f t="shared" si="18"/>
        <v/>
      </c>
      <c r="F774" t="str">
        <f t="shared" si="18"/>
        <v>IV</v>
      </c>
      <c r="G774" t="str">
        <f t="shared" si="18"/>
        <v/>
      </c>
      <c r="H774" s="7"/>
    </row>
    <row r="775" spans="1:8" x14ac:dyDescent="0.25">
      <c r="A775" s="10" t="s">
        <v>22</v>
      </c>
      <c r="B775" s="10" t="s">
        <v>11</v>
      </c>
      <c r="C775" t="str">
        <f t="shared" si="18"/>
        <v>I</v>
      </c>
      <c r="D775" t="str">
        <f t="shared" si="18"/>
        <v/>
      </c>
      <c r="E775" t="str">
        <f t="shared" si="18"/>
        <v/>
      </c>
      <c r="F775" t="str">
        <f t="shared" si="18"/>
        <v/>
      </c>
      <c r="G775" t="str">
        <f t="shared" si="18"/>
        <v/>
      </c>
      <c r="H775" s="10"/>
    </row>
    <row r="776" spans="1:8" x14ac:dyDescent="0.25">
      <c r="A776" s="7" t="s">
        <v>26</v>
      </c>
      <c r="B776" s="7" t="s">
        <v>11</v>
      </c>
      <c r="C776" t="str">
        <f t="shared" si="18"/>
        <v>I</v>
      </c>
      <c r="D776" t="str">
        <f t="shared" si="18"/>
        <v/>
      </c>
      <c r="E776" t="str">
        <f t="shared" si="18"/>
        <v/>
      </c>
      <c r="F776" t="str">
        <f t="shared" si="18"/>
        <v/>
      </c>
      <c r="G776" t="str">
        <f t="shared" si="18"/>
        <v/>
      </c>
      <c r="H776" s="7"/>
    </row>
    <row r="777" spans="1:8" x14ac:dyDescent="0.25">
      <c r="A777" s="10" t="s">
        <v>22</v>
      </c>
      <c r="B777" s="10" t="s">
        <v>35</v>
      </c>
      <c r="C777" t="str">
        <f t="shared" si="18"/>
        <v/>
      </c>
      <c r="D777" t="str">
        <f t="shared" si="18"/>
        <v/>
      </c>
      <c r="E777" t="str">
        <f t="shared" si="18"/>
        <v/>
      </c>
      <c r="F777" t="str">
        <f t="shared" si="18"/>
        <v/>
      </c>
      <c r="G777" t="str">
        <f t="shared" si="18"/>
        <v>V</v>
      </c>
      <c r="H777" s="10"/>
    </row>
    <row r="778" spans="1:8" x14ac:dyDescent="0.25">
      <c r="A778" s="7" t="s">
        <v>22</v>
      </c>
      <c r="B778" s="7" t="s">
        <v>16</v>
      </c>
      <c r="C778" t="str">
        <f t="shared" si="18"/>
        <v/>
      </c>
      <c r="D778" t="str">
        <f t="shared" si="18"/>
        <v>II</v>
      </c>
      <c r="E778" t="str">
        <f t="shared" si="18"/>
        <v/>
      </c>
      <c r="F778" t="str">
        <f t="shared" si="18"/>
        <v/>
      </c>
      <c r="G778" t="str">
        <f t="shared" si="18"/>
        <v/>
      </c>
      <c r="H778" s="7"/>
    </row>
    <row r="779" spans="1:8" x14ac:dyDescent="0.25">
      <c r="A779" s="10" t="s">
        <v>26</v>
      </c>
      <c r="B779" s="10" t="s">
        <v>16</v>
      </c>
      <c r="C779" t="str">
        <f t="shared" si="18"/>
        <v/>
      </c>
      <c r="D779" t="str">
        <f t="shared" si="18"/>
        <v>II</v>
      </c>
      <c r="E779" t="str">
        <f t="shared" si="18"/>
        <v/>
      </c>
      <c r="F779" t="str">
        <f t="shared" si="18"/>
        <v/>
      </c>
      <c r="G779" t="str">
        <f t="shared" si="18"/>
        <v/>
      </c>
      <c r="H779" s="10"/>
    </row>
    <row r="780" spans="1:8" x14ac:dyDescent="0.25">
      <c r="A780" s="7" t="s">
        <v>26</v>
      </c>
      <c r="B780" s="7" t="s">
        <v>11</v>
      </c>
      <c r="C780" t="str">
        <f t="shared" si="18"/>
        <v>I</v>
      </c>
      <c r="D780" t="str">
        <f t="shared" si="18"/>
        <v/>
      </c>
      <c r="E780" t="str">
        <f t="shared" si="18"/>
        <v/>
      </c>
      <c r="F780" t="str">
        <f t="shared" si="18"/>
        <v/>
      </c>
      <c r="G780" t="str">
        <f t="shared" si="18"/>
        <v/>
      </c>
      <c r="H780" s="7"/>
    </row>
    <row r="781" spans="1:8" x14ac:dyDescent="0.25">
      <c r="A781" s="10" t="s">
        <v>22</v>
      </c>
      <c r="B781" s="10" t="s">
        <v>11</v>
      </c>
      <c r="C781" t="str">
        <f t="shared" si="18"/>
        <v>I</v>
      </c>
      <c r="D781" t="str">
        <f t="shared" si="18"/>
        <v/>
      </c>
      <c r="E781" t="str">
        <f t="shared" si="18"/>
        <v/>
      </c>
      <c r="F781" t="str">
        <f t="shared" si="18"/>
        <v/>
      </c>
      <c r="G781" t="str">
        <f t="shared" si="18"/>
        <v/>
      </c>
      <c r="H781" s="10"/>
    </row>
    <row r="782" spans="1:8" x14ac:dyDescent="0.25">
      <c r="A782" s="7" t="s">
        <v>22</v>
      </c>
      <c r="B782" s="7" t="s">
        <v>11</v>
      </c>
      <c r="C782" t="str">
        <f t="shared" si="18"/>
        <v>I</v>
      </c>
      <c r="D782" t="str">
        <f t="shared" si="18"/>
        <v/>
      </c>
      <c r="E782" t="str">
        <f t="shared" si="18"/>
        <v/>
      </c>
      <c r="F782" t="str">
        <f t="shared" si="18"/>
        <v/>
      </c>
      <c r="G782" t="str">
        <f t="shared" si="18"/>
        <v/>
      </c>
      <c r="H782" s="7"/>
    </row>
    <row r="783" spans="1:8" x14ac:dyDescent="0.25">
      <c r="A783" s="10" t="s">
        <v>22</v>
      </c>
      <c r="B783" s="10" t="s">
        <v>28</v>
      </c>
      <c r="C783" t="str">
        <f t="shared" si="18"/>
        <v/>
      </c>
      <c r="D783" t="str">
        <f t="shared" si="18"/>
        <v/>
      </c>
      <c r="E783" t="str">
        <f t="shared" si="18"/>
        <v/>
      </c>
      <c r="F783" t="str">
        <f t="shared" si="18"/>
        <v>IV</v>
      </c>
      <c r="G783" t="str">
        <f t="shared" si="18"/>
        <v/>
      </c>
      <c r="H783" s="10"/>
    </row>
    <row r="784" spans="1:8" x14ac:dyDescent="0.25">
      <c r="A784" s="7" t="s">
        <v>26</v>
      </c>
      <c r="B784" s="7" t="s">
        <v>35</v>
      </c>
      <c r="C784" t="str">
        <f t="shared" ref="C784:G847" si="19">IF($B784 = C$1,$B784,"")</f>
        <v/>
      </c>
      <c r="D784" t="str">
        <f t="shared" si="19"/>
        <v/>
      </c>
      <c r="E784" t="str">
        <f t="shared" si="19"/>
        <v/>
      </c>
      <c r="F784" t="str">
        <f t="shared" si="19"/>
        <v/>
      </c>
      <c r="G784" t="str">
        <f t="shared" si="19"/>
        <v>V</v>
      </c>
      <c r="H784" s="7"/>
    </row>
    <row r="785" spans="1:8" x14ac:dyDescent="0.25">
      <c r="A785" s="10" t="s">
        <v>26</v>
      </c>
      <c r="B785" s="10" t="s">
        <v>11</v>
      </c>
      <c r="C785" t="str">
        <f t="shared" si="19"/>
        <v>I</v>
      </c>
      <c r="D785" t="str">
        <f t="shared" si="19"/>
        <v/>
      </c>
      <c r="E785" t="str">
        <f t="shared" si="19"/>
        <v/>
      </c>
      <c r="F785" t="str">
        <f t="shared" si="19"/>
        <v/>
      </c>
      <c r="G785" t="str">
        <f t="shared" si="19"/>
        <v/>
      </c>
      <c r="H785" s="10"/>
    </row>
    <row r="786" spans="1:8" x14ac:dyDescent="0.25">
      <c r="A786" s="7" t="s">
        <v>22</v>
      </c>
      <c r="B786" s="7" t="s">
        <v>11</v>
      </c>
      <c r="C786" t="str">
        <f t="shared" si="19"/>
        <v>I</v>
      </c>
      <c r="D786" t="str">
        <f t="shared" si="19"/>
        <v/>
      </c>
      <c r="E786" t="str">
        <f t="shared" si="19"/>
        <v/>
      </c>
      <c r="F786" t="str">
        <f t="shared" si="19"/>
        <v/>
      </c>
      <c r="G786" t="str">
        <f t="shared" si="19"/>
        <v/>
      </c>
      <c r="H786" s="7"/>
    </row>
    <row r="787" spans="1:8" x14ac:dyDescent="0.25">
      <c r="A787" s="10" t="s">
        <v>22</v>
      </c>
      <c r="B787" s="10" t="s">
        <v>35</v>
      </c>
      <c r="C787" t="str">
        <f t="shared" si="19"/>
        <v/>
      </c>
      <c r="D787" t="str">
        <f t="shared" si="19"/>
        <v/>
      </c>
      <c r="E787" t="str">
        <f t="shared" si="19"/>
        <v/>
      </c>
      <c r="F787" t="str">
        <f t="shared" si="19"/>
        <v/>
      </c>
      <c r="G787" t="str">
        <f t="shared" si="19"/>
        <v>V</v>
      </c>
      <c r="H787" s="10"/>
    </row>
    <row r="788" spans="1:8" x14ac:dyDescent="0.25">
      <c r="A788" s="7" t="s">
        <v>26</v>
      </c>
      <c r="B788" s="7" t="s">
        <v>11</v>
      </c>
      <c r="C788" t="str">
        <f t="shared" si="19"/>
        <v>I</v>
      </c>
      <c r="D788" t="str">
        <f t="shared" si="19"/>
        <v/>
      </c>
      <c r="E788" t="str">
        <f t="shared" si="19"/>
        <v/>
      </c>
      <c r="F788" t="str">
        <f t="shared" si="19"/>
        <v/>
      </c>
      <c r="G788" t="str">
        <f t="shared" si="19"/>
        <v/>
      </c>
      <c r="H788" s="7"/>
    </row>
    <row r="789" spans="1:8" x14ac:dyDescent="0.25">
      <c r="A789" s="10" t="s">
        <v>26</v>
      </c>
      <c r="B789" s="10" t="s">
        <v>28</v>
      </c>
      <c r="C789" t="str">
        <f t="shared" si="19"/>
        <v/>
      </c>
      <c r="D789" t="str">
        <f t="shared" si="19"/>
        <v/>
      </c>
      <c r="E789" t="str">
        <f t="shared" si="19"/>
        <v/>
      </c>
      <c r="F789" t="str">
        <f t="shared" si="19"/>
        <v>IV</v>
      </c>
      <c r="G789" t="str">
        <f t="shared" si="19"/>
        <v/>
      </c>
      <c r="H789" s="10"/>
    </row>
    <row r="790" spans="1:8" x14ac:dyDescent="0.25">
      <c r="A790" s="7" t="s">
        <v>9</v>
      </c>
      <c r="B790" s="7" t="s">
        <v>28</v>
      </c>
      <c r="C790" t="str">
        <f t="shared" si="19"/>
        <v/>
      </c>
      <c r="D790" t="str">
        <f t="shared" si="19"/>
        <v/>
      </c>
      <c r="E790" t="str">
        <f t="shared" si="19"/>
        <v/>
      </c>
      <c r="F790" t="str">
        <f t="shared" si="19"/>
        <v>IV</v>
      </c>
      <c r="G790" t="str">
        <f t="shared" si="19"/>
        <v/>
      </c>
      <c r="H790" s="7"/>
    </row>
    <row r="791" spans="1:8" x14ac:dyDescent="0.25">
      <c r="A791" s="10" t="s">
        <v>26</v>
      </c>
      <c r="B791" s="10" t="s">
        <v>100</v>
      </c>
      <c r="C791" t="str">
        <f t="shared" si="19"/>
        <v/>
      </c>
      <c r="D791" t="str">
        <f t="shared" si="19"/>
        <v/>
      </c>
      <c r="E791" t="str">
        <f t="shared" si="19"/>
        <v>III</v>
      </c>
      <c r="F791" t="str">
        <f t="shared" si="19"/>
        <v/>
      </c>
      <c r="G791" t="str">
        <f t="shared" si="19"/>
        <v/>
      </c>
      <c r="H791" s="10"/>
    </row>
    <row r="792" spans="1:8" x14ac:dyDescent="0.25">
      <c r="A792" s="7" t="s">
        <v>26</v>
      </c>
      <c r="B792" s="7" t="s">
        <v>100</v>
      </c>
      <c r="C792" t="str">
        <f t="shared" si="19"/>
        <v/>
      </c>
      <c r="D792" t="str">
        <f t="shared" si="19"/>
        <v/>
      </c>
      <c r="E792" t="str">
        <f t="shared" si="19"/>
        <v>III</v>
      </c>
      <c r="F792" t="str">
        <f t="shared" si="19"/>
        <v/>
      </c>
      <c r="G792" t="str">
        <f t="shared" si="19"/>
        <v/>
      </c>
      <c r="H792" s="7"/>
    </row>
    <row r="793" spans="1:8" x14ac:dyDescent="0.25">
      <c r="A793" s="10" t="s">
        <v>59</v>
      </c>
      <c r="B793" s="10" t="s">
        <v>35</v>
      </c>
      <c r="C793" t="str">
        <f t="shared" si="19"/>
        <v/>
      </c>
      <c r="D793" t="str">
        <f t="shared" si="19"/>
        <v/>
      </c>
      <c r="E793" t="str">
        <f t="shared" si="19"/>
        <v/>
      </c>
      <c r="F793" t="str">
        <f t="shared" si="19"/>
        <v/>
      </c>
      <c r="G793" t="str">
        <f t="shared" si="19"/>
        <v>V</v>
      </c>
      <c r="H793" s="10"/>
    </row>
    <row r="794" spans="1:8" x14ac:dyDescent="0.25">
      <c r="A794" s="7" t="s">
        <v>9</v>
      </c>
      <c r="B794" s="7" t="s">
        <v>11</v>
      </c>
      <c r="C794" t="str">
        <f t="shared" si="19"/>
        <v>I</v>
      </c>
      <c r="D794" t="str">
        <f t="shared" si="19"/>
        <v/>
      </c>
      <c r="E794" t="str">
        <f t="shared" si="19"/>
        <v/>
      </c>
      <c r="F794" t="str">
        <f t="shared" si="19"/>
        <v/>
      </c>
      <c r="G794" t="str">
        <f t="shared" si="19"/>
        <v/>
      </c>
      <c r="H794" s="7"/>
    </row>
    <row r="795" spans="1:8" x14ac:dyDescent="0.25">
      <c r="A795" s="10" t="s">
        <v>26</v>
      </c>
      <c r="B795" s="10" t="s">
        <v>11</v>
      </c>
      <c r="C795" t="str">
        <f t="shared" si="19"/>
        <v>I</v>
      </c>
      <c r="D795" t="str">
        <f t="shared" si="19"/>
        <v/>
      </c>
      <c r="E795" t="str">
        <f t="shared" si="19"/>
        <v/>
      </c>
      <c r="F795" t="str">
        <f t="shared" si="19"/>
        <v/>
      </c>
      <c r="G795" t="str">
        <f t="shared" si="19"/>
        <v/>
      </c>
      <c r="H795" s="10"/>
    </row>
    <row r="796" spans="1:8" x14ac:dyDescent="0.25">
      <c r="A796" s="7" t="s">
        <v>236</v>
      </c>
      <c r="B796" s="7" t="s">
        <v>100</v>
      </c>
      <c r="C796" t="str">
        <f t="shared" si="19"/>
        <v/>
      </c>
      <c r="D796" t="str">
        <f t="shared" si="19"/>
        <v/>
      </c>
      <c r="E796" t="str">
        <f t="shared" si="19"/>
        <v>III</v>
      </c>
      <c r="F796" t="str">
        <f t="shared" si="19"/>
        <v/>
      </c>
      <c r="G796" t="str">
        <f t="shared" si="19"/>
        <v/>
      </c>
      <c r="H796" s="7"/>
    </row>
    <row r="797" spans="1:8" x14ac:dyDescent="0.25">
      <c r="A797" s="10" t="s">
        <v>9</v>
      </c>
      <c r="B797" s="10" t="s">
        <v>100</v>
      </c>
      <c r="C797" t="str">
        <f t="shared" si="19"/>
        <v/>
      </c>
      <c r="D797" t="str">
        <f t="shared" si="19"/>
        <v/>
      </c>
      <c r="E797" t="str">
        <f t="shared" si="19"/>
        <v>III</v>
      </c>
      <c r="F797" t="str">
        <f t="shared" si="19"/>
        <v/>
      </c>
      <c r="G797" t="str">
        <f t="shared" si="19"/>
        <v/>
      </c>
      <c r="H797" s="10"/>
    </row>
    <row r="798" spans="1:8" x14ac:dyDescent="0.25">
      <c r="A798" s="7" t="s">
        <v>9</v>
      </c>
      <c r="B798" s="7" t="s">
        <v>28</v>
      </c>
      <c r="C798" t="str">
        <f t="shared" si="19"/>
        <v/>
      </c>
      <c r="D798" t="str">
        <f t="shared" si="19"/>
        <v/>
      </c>
      <c r="E798" t="str">
        <f t="shared" si="19"/>
        <v/>
      </c>
      <c r="F798" t="str">
        <f t="shared" si="19"/>
        <v>IV</v>
      </c>
      <c r="G798" t="str">
        <f t="shared" si="19"/>
        <v/>
      </c>
      <c r="H798" s="7"/>
    </row>
    <row r="799" spans="1:8" x14ac:dyDescent="0.25">
      <c r="A799" s="10" t="s">
        <v>22</v>
      </c>
      <c r="B799" s="10" t="s">
        <v>11</v>
      </c>
      <c r="C799" t="str">
        <f t="shared" si="19"/>
        <v>I</v>
      </c>
      <c r="D799" t="str">
        <f t="shared" si="19"/>
        <v/>
      </c>
      <c r="E799" t="str">
        <f t="shared" si="19"/>
        <v/>
      </c>
      <c r="F799" t="str">
        <f t="shared" si="19"/>
        <v/>
      </c>
      <c r="G799" t="str">
        <f t="shared" si="19"/>
        <v/>
      </c>
      <c r="H799" s="10"/>
    </row>
    <row r="800" spans="1:8" x14ac:dyDescent="0.25">
      <c r="A800" s="7" t="s">
        <v>14</v>
      </c>
      <c r="B800" s="7" t="s">
        <v>100</v>
      </c>
      <c r="C800" t="str">
        <f t="shared" si="19"/>
        <v/>
      </c>
      <c r="D800" t="str">
        <f t="shared" si="19"/>
        <v/>
      </c>
      <c r="E800" t="str">
        <f t="shared" si="19"/>
        <v>III</v>
      </c>
      <c r="F800" t="str">
        <f t="shared" si="19"/>
        <v/>
      </c>
      <c r="G800" t="str">
        <f t="shared" si="19"/>
        <v/>
      </c>
      <c r="H800" s="7"/>
    </row>
    <row r="801" spans="1:8" x14ac:dyDescent="0.25">
      <c r="A801" s="10" t="s">
        <v>26</v>
      </c>
      <c r="B801" s="10" t="s">
        <v>11</v>
      </c>
      <c r="C801" t="str">
        <f t="shared" si="19"/>
        <v>I</v>
      </c>
      <c r="D801" t="str">
        <f t="shared" si="19"/>
        <v/>
      </c>
      <c r="E801" t="str">
        <f t="shared" si="19"/>
        <v/>
      </c>
      <c r="F801" t="str">
        <f t="shared" si="19"/>
        <v/>
      </c>
      <c r="G801" t="str">
        <f t="shared" si="19"/>
        <v/>
      </c>
      <c r="H801" s="10"/>
    </row>
    <row r="802" spans="1:8" x14ac:dyDescent="0.25">
      <c r="A802" s="7" t="s">
        <v>26</v>
      </c>
      <c r="B802" s="7" t="s">
        <v>11</v>
      </c>
      <c r="C802" t="str">
        <f t="shared" si="19"/>
        <v>I</v>
      </c>
      <c r="D802" t="str">
        <f t="shared" si="19"/>
        <v/>
      </c>
      <c r="E802" t="str">
        <f t="shared" si="19"/>
        <v/>
      </c>
      <c r="F802" t="str">
        <f t="shared" si="19"/>
        <v/>
      </c>
      <c r="G802" t="str">
        <f t="shared" si="19"/>
        <v/>
      </c>
      <c r="H802" s="7"/>
    </row>
    <row r="803" spans="1:8" x14ac:dyDescent="0.25">
      <c r="A803" s="10" t="s">
        <v>9</v>
      </c>
      <c r="B803" s="10" t="s">
        <v>35</v>
      </c>
      <c r="C803" t="str">
        <f t="shared" si="19"/>
        <v/>
      </c>
      <c r="D803" t="str">
        <f t="shared" si="19"/>
        <v/>
      </c>
      <c r="E803" t="str">
        <f t="shared" si="19"/>
        <v/>
      </c>
      <c r="F803" t="str">
        <f t="shared" si="19"/>
        <v/>
      </c>
      <c r="G803" t="str">
        <f t="shared" si="19"/>
        <v>V</v>
      </c>
      <c r="H803" s="10"/>
    </row>
    <row r="804" spans="1:8" x14ac:dyDescent="0.25">
      <c r="A804" s="7" t="s">
        <v>22</v>
      </c>
      <c r="B804" s="7" t="s">
        <v>11</v>
      </c>
      <c r="C804" t="str">
        <f t="shared" si="19"/>
        <v>I</v>
      </c>
      <c r="D804" t="str">
        <f t="shared" si="19"/>
        <v/>
      </c>
      <c r="E804" t="str">
        <f t="shared" si="19"/>
        <v/>
      </c>
      <c r="F804" t="str">
        <f t="shared" si="19"/>
        <v/>
      </c>
      <c r="G804" t="str">
        <f t="shared" si="19"/>
        <v/>
      </c>
      <c r="H804" s="7"/>
    </row>
    <row r="805" spans="1:8" x14ac:dyDescent="0.25">
      <c r="A805" s="10" t="s">
        <v>236</v>
      </c>
      <c r="B805" s="10" t="s">
        <v>28</v>
      </c>
      <c r="C805" t="str">
        <f t="shared" si="19"/>
        <v/>
      </c>
      <c r="D805" t="str">
        <f t="shared" si="19"/>
        <v/>
      </c>
      <c r="E805" t="str">
        <f t="shared" si="19"/>
        <v/>
      </c>
      <c r="F805" t="str">
        <f t="shared" si="19"/>
        <v>IV</v>
      </c>
      <c r="G805" t="str">
        <f t="shared" si="19"/>
        <v/>
      </c>
      <c r="H805" s="10"/>
    </row>
    <row r="806" spans="1:8" x14ac:dyDescent="0.25">
      <c r="A806" s="7" t="s">
        <v>26</v>
      </c>
      <c r="B806" s="7" t="s">
        <v>11</v>
      </c>
      <c r="C806" t="str">
        <f t="shared" si="19"/>
        <v>I</v>
      </c>
      <c r="D806" t="str">
        <f t="shared" si="19"/>
        <v/>
      </c>
      <c r="E806" t="str">
        <f t="shared" si="19"/>
        <v/>
      </c>
      <c r="F806" t="str">
        <f t="shared" si="19"/>
        <v/>
      </c>
      <c r="G806" t="str">
        <f t="shared" si="19"/>
        <v/>
      </c>
      <c r="H806" s="7"/>
    </row>
    <row r="807" spans="1:8" x14ac:dyDescent="0.25">
      <c r="A807" s="10" t="s">
        <v>9</v>
      </c>
      <c r="B807" s="10" t="s">
        <v>16</v>
      </c>
      <c r="C807" t="str">
        <f t="shared" si="19"/>
        <v/>
      </c>
      <c r="D807" t="str">
        <f t="shared" si="19"/>
        <v>II</v>
      </c>
      <c r="E807" t="str">
        <f t="shared" si="19"/>
        <v/>
      </c>
      <c r="F807" t="str">
        <f t="shared" si="19"/>
        <v/>
      </c>
      <c r="G807" t="str">
        <f t="shared" si="19"/>
        <v/>
      </c>
      <c r="H807" s="10"/>
    </row>
    <row r="808" spans="1:8" x14ac:dyDescent="0.25">
      <c r="A808" s="7" t="s">
        <v>9</v>
      </c>
      <c r="B808" s="7" t="s">
        <v>100</v>
      </c>
      <c r="C808" t="str">
        <f t="shared" si="19"/>
        <v/>
      </c>
      <c r="D808" t="str">
        <f t="shared" si="19"/>
        <v/>
      </c>
      <c r="E808" t="str">
        <f t="shared" si="19"/>
        <v>III</v>
      </c>
      <c r="F808" t="str">
        <f t="shared" si="19"/>
        <v/>
      </c>
      <c r="G808" t="str">
        <f t="shared" si="19"/>
        <v/>
      </c>
      <c r="H808" s="7"/>
    </row>
    <row r="809" spans="1:8" x14ac:dyDescent="0.25">
      <c r="A809" s="10" t="s">
        <v>22</v>
      </c>
      <c r="B809" s="10" t="s">
        <v>16</v>
      </c>
      <c r="C809" t="str">
        <f t="shared" si="19"/>
        <v/>
      </c>
      <c r="D809" t="str">
        <f t="shared" si="19"/>
        <v>II</v>
      </c>
      <c r="E809" t="str">
        <f t="shared" si="19"/>
        <v/>
      </c>
      <c r="F809" t="str">
        <f t="shared" si="19"/>
        <v/>
      </c>
      <c r="G809" t="str">
        <f t="shared" si="19"/>
        <v/>
      </c>
      <c r="H809" s="10"/>
    </row>
    <row r="810" spans="1:8" x14ac:dyDescent="0.25">
      <c r="A810" s="7" t="s">
        <v>26</v>
      </c>
      <c r="B810" s="7" t="s">
        <v>11</v>
      </c>
      <c r="C810" t="str">
        <f t="shared" si="19"/>
        <v>I</v>
      </c>
      <c r="D810" t="str">
        <f t="shared" si="19"/>
        <v/>
      </c>
      <c r="E810" t="str">
        <f t="shared" si="19"/>
        <v/>
      </c>
      <c r="F810" t="str">
        <f t="shared" si="19"/>
        <v/>
      </c>
      <c r="G810" t="str">
        <f t="shared" si="19"/>
        <v/>
      </c>
      <c r="H810" s="7"/>
    </row>
    <row r="811" spans="1:8" x14ac:dyDescent="0.25">
      <c r="A811" s="10" t="s">
        <v>26</v>
      </c>
      <c r="B811" s="10" t="s">
        <v>11</v>
      </c>
      <c r="C811" t="str">
        <f t="shared" si="19"/>
        <v>I</v>
      </c>
      <c r="D811" t="str">
        <f t="shared" si="19"/>
        <v/>
      </c>
      <c r="E811" t="str">
        <f t="shared" si="19"/>
        <v/>
      </c>
      <c r="F811" t="str">
        <f t="shared" si="19"/>
        <v/>
      </c>
      <c r="G811" t="str">
        <f t="shared" si="19"/>
        <v/>
      </c>
      <c r="H811" s="10"/>
    </row>
    <row r="812" spans="1:8" x14ac:dyDescent="0.25">
      <c r="A812" s="7" t="s">
        <v>236</v>
      </c>
      <c r="B812" s="7" t="s">
        <v>100</v>
      </c>
      <c r="C812" t="str">
        <f t="shared" si="19"/>
        <v/>
      </c>
      <c r="D812" t="str">
        <f t="shared" si="19"/>
        <v/>
      </c>
      <c r="E812" t="str">
        <f t="shared" si="19"/>
        <v>III</v>
      </c>
      <c r="F812" t="str">
        <f t="shared" si="19"/>
        <v/>
      </c>
      <c r="G812" t="str">
        <f t="shared" si="19"/>
        <v/>
      </c>
      <c r="H812" s="7"/>
    </row>
    <row r="813" spans="1:8" x14ac:dyDescent="0.25">
      <c r="A813" s="10" t="s">
        <v>9</v>
      </c>
      <c r="B813" s="10" t="s">
        <v>16</v>
      </c>
      <c r="C813" t="str">
        <f t="shared" si="19"/>
        <v/>
      </c>
      <c r="D813" t="str">
        <f t="shared" si="19"/>
        <v>II</v>
      </c>
      <c r="E813" t="str">
        <f t="shared" si="19"/>
        <v/>
      </c>
      <c r="F813" t="str">
        <f t="shared" si="19"/>
        <v/>
      </c>
      <c r="G813" t="str">
        <f t="shared" si="19"/>
        <v/>
      </c>
      <c r="H813" s="10"/>
    </row>
    <row r="814" spans="1:8" x14ac:dyDescent="0.25">
      <c r="A814" s="7" t="s">
        <v>26</v>
      </c>
      <c r="B814" s="7" t="s">
        <v>11</v>
      </c>
      <c r="C814" t="str">
        <f t="shared" si="19"/>
        <v>I</v>
      </c>
      <c r="D814" t="str">
        <f t="shared" si="19"/>
        <v/>
      </c>
      <c r="E814" t="str">
        <f t="shared" si="19"/>
        <v/>
      </c>
      <c r="F814" t="str">
        <f t="shared" si="19"/>
        <v/>
      </c>
      <c r="G814" t="str">
        <f t="shared" si="19"/>
        <v/>
      </c>
      <c r="H814" s="7"/>
    </row>
    <row r="815" spans="1:8" x14ac:dyDescent="0.25">
      <c r="A815" s="10" t="s">
        <v>22</v>
      </c>
      <c r="B815" s="10" t="s">
        <v>11</v>
      </c>
      <c r="C815" t="str">
        <f t="shared" si="19"/>
        <v>I</v>
      </c>
      <c r="D815" t="str">
        <f t="shared" si="19"/>
        <v/>
      </c>
      <c r="E815" t="str">
        <f t="shared" si="19"/>
        <v/>
      </c>
      <c r="F815" t="str">
        <f t="shared" si="19"/>
        <v/>
      </c>
      <c r="G815" t="str">
        <f t="shared" si="19"/>
        <v/>
      </c>
      <c r="H815" s="10"/>
    </row>
    <row r="816" spans="1:8" x14ac:dyDescent="0.25">
      <c r="A816" s="7" t="s">
        <v>26</v>
      </c>
      <c r="B816" s="7" t="s">
        <v>16</v>
      </c>
      <c r="C816" t="str">
        <f t="shared" si="19"/>
        <v/>
      </c>
      <c r="D816" t="str">
        <f t="shared" si="19"/>
        <v>II</v>
      </c>
      <c r="E816" t="str">
        <f t="shared" si="19"/>
        <v/>
      </c>
      <c r="F816" t="str">
        <f t="shared" si="19"/>
        <v/>
      </c>
      <c r="G816" t="str">
        <f t="shared" si="19"/>
        <v/>
      </c>
      <c r="H816" s="7"/>
    </row>
    <row r="817" spans="1:8" x14ac:dyDescent="0.25">
      <c r="A817" s="10" t="s">
        <v>26</v>
      </c>
      <c r="B817" s="10" t="s">
        <v>11</v>
      </c>
      <c r="C817" t="str">
        <f t="shared" si="19"/>
        <v>I</v>
      </c>
      <c r="D817" t="str">
        <f t="shared" si="19"/>
        <v/>
      </c>
      <c r="E817" t="str">
        <f t="shared" si="19"/>
        <v/>
      </c>
      <c r="F817" t="str">
        <f t="shared" si="19"/>
        <v/>
      </c>
      <c r="G817" t="str">
        <f t="shared" si="19"/>
        <v/>
      </c>
      <c r="H817" s="10"/>
    </row>
    <row r="818" spans="1:8" x14ac:dyDescent="0.25">
      <c r="A818" s="7" t="s">
        <v>26</v>
      </c>
      <c r="B818" s="7" t="s">
        <v>11</v>
      </c>
      <c r="C818" t="str">
        <f t="shared" si="19"/>
        <v>I</v>
      </c>
      <c r="D818" t="str">
        <f t="shared" si="19"/>
        <v/>
      </c>
      <c r="E818" t="str">
        <f t="shared" si="19"/>
        <v/>
      </c>
      <c r="F818" t="str">
        <f t="shared" si="19"/>
        <v/>
      </c>
      <c r="G818" t="str">
        <f t="shared" si="19"/>
        <v/>
      </c>
      <c r="H818" s="7"/>
    </row>
    <row r="819" spans="1:8" x14ac:dyDescent="0.25">
      <c r="A819" s="10" t="s">
        <v>59</v>
      </c>
      <c r="B819" s="10" t="s">
        <v>16</v>
      </c>
      <c r="C819" t="str">
        <f t="shared" si="19"/>
        <v/>
      </c>
      <c r="D819" t="str">
        <f t="shared" si="19"/>
        <v>II</v>
      </c>
      <c r="E819" t="str">
        <f t="shared" si="19"/>
        <v/>
      </c>
      <c r="F819" t="str">
        <f t="shared" si="19"/>
        <v/>
      </c>
      <c r="G819" t="str">
        <f t="shared" si="19"/>
        <v/>
      </c>
      <c r="H819" s="10"/>
    </row>
    <row r="820" spans="1:8" x14ac:dyDescent="0.25">
      <c r="A820" s="7" t="s">
        <v>26</v>
      </c>
      <c r="B820" s="7" t="s">
        <v>16</v>
      </c>
      <c r="C820" t="str">
        <f t="shared" si="19"/>
        <v/>
      </c>
      <c r="D820" t="str">
        <f t="shared" si="19"/>
        <v>II</v>
      </c>
      <c r="E820" t="str">
        <f t="shared" si="19"/>
        <v/>
      </c>
      <c r="F820" t="str">
        <f t="shared" si="19"/>
        <v/>
      </c>
      <c r="G820" t="str">
        <f t="shared" si="19"/>
        <v/>
      </c>
      <c r="H820" s="7"/>
    </row>
    <row r="821" spans="1:8" x14ac:dyDescent="0.25">
      <c r="A821" s="10" t="s">
        <v>26</v>
      </c>
      <c r="B821" s="10" t="s">
        <v>11</v>
      </c>
      <c r="C821" t="str">
        <f t="shared" si="19"/>
        <v>I</v>
      </c>
      <c r="D821" t="str">
        <f t="shared" si="19"/>
        <v/>
      </c>
      <c r="E821" t="str">
        <f t="shared" si="19"/>
        <v/>
      </c>
      <c r="F821" t="str">
        <f t="shared" si="19"/>
        <v/>
      </c>
      <c r="G821" t="str">
        <f t="shared" si="19"/>
        <v/>
      </c>
      <c r="H821" s="10"/>
    </row>
    <row r="822" spans="1:8" x14ac:dyDescent="0.25">
      <c r="A822" s="7" t="s">
        <v>9</v>
      </c>
      <c r="B822" s="7" t="s">
        <v>100</v>
      </c>
      <c r="C822" t="str">
        <f t="shared" si="19"/>
        <v/>
      </c>
      <c r="D822" t="str">
        <f t="shared" si="19"/>
        <v/>
      </c>
      <c r="E822" t="str">
        <f t="shared" si="19"/>
        <v>III</v>
      </c>
      <c r="F822" t="str">
        <f t="shared" si="19"/>
        <v/>
      </c>
      <c r="G822" t="str">
        <f t="shared" si="19"/>
        <v/>
      </c>
      <c r="H822" s="7"/>
    </row>
    <row r="823" spans="1:8" x14ac:dyDescent="0.25">
      <c r="A823" s="10" t="s">
        <v>9</v>
      </c>
      <c r="B823" s="10" t="s">
        <v>35</v>
      </c>
      <c r="C823" t="str">
        <f t="shared" si="19"/>
        <v/>
      </c>
      <c r="D823" t="str">
        <f t="shared" si="19"/>
        <v/>
      </c>
      <c r="E823" t="str">
        <f t="shared" si="19"/>
        <v/>
      </c>
      <c r="F823" t="str">
        <f t="shared" si="19"/>
        <v/>
      </c>
      <c r="G823" t="str">
        <f t="shared" si="19"/>
        <v>V</v>
      </c>
      <c r="H823" s="10"/>
    </row>
    <row r="824" spans="1:8" x14ac:dyDescent="0.25">
      <c r="A824" s="7" t="s">
        <v>66</v>
      </c>
      <c r="B824" s="7" t="s">
        <v>11</v>
      </c>
      <c r="C824" t="str">
        <f t="shared" si="19"/>
        <v>I</v>
      </c>
      <c r="D824" t="str">
        <f t="shared" si="19"/>
        <v/>
      </c>
      <c r="E824" t="str">
        <f t="shared" si="19"/>
        <v/>
      </c>
      <c r="F824" t="str">
        <f t="shared" si="19"/>
        <v/>
      </c>
      <c r="G824" t="str">
        <f t="shared" si="19"/>
        <v/>
      </c>
      <c r="H824" s="7"/>
    </row>
    <row r="825" spans="1:8" x14ac:dyDescent="0.25">
      <c r="A825" s="10" t="s">
        <v>26</v>
      </c>
      <c r="B825" s="10" t="s">
        <v>11</v>
      </c>
      <c r="C825" t="str">
        <f t="shared" si="19"/>
        <v>I</v>
      </c>
      <c r="D825" t="str">
        <f t="shared" si="19"/>
        <v/>
      </c>
      <c r="E825" t="str">
        <f t="shared" si="19"/>
        <v/>
      </c>
      <c r="F825" t="str">
        <f t="shared" si="19"/>
        <v/>
      </c>
      <c r="G825" t="str">
        <f t="shared" si="19"/>
        <v/>
      </c>
      <c r="H825" s="10"/>
    </row>
    <row r="826" spans="1:8" x14ac:dyDescent="0.25">
      <c r="A826" s="7" t="s">
        <v>26</v>
      </c>
      <c r="B826" s="7" t="s">
        <v>35</v>
      </c>
      <c r="C826" t="str">
        <f t="shared" si="19"/>
        <v/>
      </c>
      <c r="D826" t="str">
        <f t="shared" si="19"/>
        <v/>
      </c>
      <c r="E826" t="str">
        <f t="shared" si="19"/>
        <v/>
      </c>
      <c r="F826" t="str">
        <f t="shared" si="19"/>
        <v/>
      </c>
      <c r="G826" t="str">
        <f t="shared" si="19"/>
        <v>V</v>
      </c>
      <c r="H826" s="7"/>
    </row>
    <row r="827" spans="1:8" x14ac:dyDescent="0.25">
      <c r="A827" s="10" t="s">
        <v>22</v>
      </c>
      <c r="B827" s="10" t="s">
        <v>11</v>
      </c>
      <c r="C827" t="str">
        <f t="shared" si="19"/>
        <v>I</v>
      </c>
      <c r="D827" t="str">
        <f t="shared" si="19"/>
        <v/>
      </c>
      <c r="E827" t="str">
        <f t="shared" si="19"/>
        <v/>
      </c>
      <c r="F827" t="str">
        <f t="shared" si="19"/>
        <v/>
      </c>
      <c r="G827" t="str">
        <f t="shared" si="19"/>
        <v/>
      </c>
      <c r="H827" s="10"/>
    </row>
    <row r="828" spans="1:8" x14ac:dyDescent="0.25">
      <c r="A828" s="7" t="s">
        <v>9</v>
      </c>
      <c r="B828" s="7" t="s">
        <v>11</v>
      </c>
      <c r="C828" t="str">
        <f t="shared" si="19"/>
        <v>I</v>
      </c>
      <c r="D828" t="str">
        <f t="shared" si="19"/>
        <v/>
      </c>
      <c r="E828" t="str">
        <f t="shared" si="19"/>
        <v/>
      </c>
      <c r="F828" t="str">
        <f t="shared" si="19"/>
        <v/>
      </c>
      <c r="G828" t="str">
        <f t="shared" si="19"/>
        <v/>
      </c>
      <c r="H828" s="7"/>
    </row>
    <row r="829" spans="1:8" x14ac:dyDescent="0.25">
      <c r="A829" s="10" t="s">
        <v>22</v>
      </c>
      <c r="B829" s="10" t="s">
        <v>16</v>
      </c>
      <c r="C829" t="str">
        <f t="shared" si="19"/>
        <v/>
      </c>
      <c r="D829" t="str">
        <f t="shared" si="19"/>
        <v>II</v>
      </c>
      <c r="E829" t="str">
        <f t="shared" si="19"/>
        <v/>
      </c>
      <c r="F829" t="str">
        <f t="shared" si="19"/>
        <v/>
      </c>
      <c r="G829" t="str">
        <f t="shared" si="19"/>
        <v/>
      </c>
      <c r="H829" s="10"/>
    </row>
    <row r="830" spans="1:8" x14ac:dyDescent="0.25">
      <c r="A830" s="7" t="s">
        <v>9</v>
      </c>
      <c r="B830" s="7" t="s">
        <v>11</v>
      </c>
      <c r="C830" t="str">
        <f t="shared" si="19"/>
        <v>I</v>
      </c>
      <c r="D830" t="str">
        <f t="shared" si="19"/>
        <v/>
      </c>
      <c r="E830" t="str">
        <f t="shared" si="19"/>
        <v/>
      </c>
      <c r="F830" t="str">
        <f t="shared" si="19"/>
        <v/>
      </c>
      <c r="G830" t="str">
        <f t="shared" si="19"/>
        <v/>
      </c>
      <c r="H830" s="7"/>
    </row>
    <row r="831" spans="1:8" x14ac:dyDescent="0.25">
      <c r="A831" s="10" t="s">
        <v>22</v>
      </c>
      <c r="B831" s="10" t="s">
        <v>35</v>
      </c>
      <c r="C831" t="str">
        <f t="shared" si="19"/>
        <v/>
      </c>
      <c r="D831" t="str">
        <f t="shared" si="19"/>
        <v/>
      </c>
      <c r="E831" t="str">
        <f t="shared" si="19"/>
        <v/>
      </c>
      <c r="F831" t="str">
        <f t="shared" si="19"/>
        <v/>
      </c>
      <c r="G831" t="str">
        <f t="shared" si="19"/>
        <v>V</v>
      </c>
      <c r="H831" s="10"/>
    </row>
    <row r="832" spans="1:8" x14ac:dyDescent="0.25">
      <c r="A832" s="7" t="s">
        <v>26</v>
      </c>
      <c r="B832" s="7" t="s">
        <v>35</v>
      </c>
      <c r="C832" t="str">
        <f t="shared" si="19"/>
        <v/>
      </c>
      <c r="D832" t="str">
        <f t="shared" si="19"/>
        <v/>
      </c>
      <c r="E832" t="str">
        <f t="shared" si="19"/>
        <v/>
      </c>
      <c r="F832" t="str">
        <f t="shared" si="19"/>
        <v/>
      </c>
      <c r="G832" t="str">
        <f t="shared" si="19"/>
        <v>V</v>
      </c>
      <c r="H832" s="7"/>
    </row>
    <row r="833" spans="1:8" x14ac:dyDescent="0.25">
      <c r="A833" s="10" t="s">
        <v>14</v>
      </c>
      <c r="B833" s="10" t="s">
        <v>28</v>
      </c>
      <c r="C833" t="str">
        <f t="shared" si="19"/>
        <v/>
      </c>
      <c r="D833" t="str">
        <f t="shared" si="19"/>
        <v/>
      </c>
      <c r="E833" t="str">
        <f t="shared" si="19"/>
        <v/>
      </c>
      <c r="F833" t="str">
        <f t="shared" si="19"/>
        <v>IV</v>
      </c>
      <c r="G833" t="str">
        <f t="shared" si="19"/>
        <v/>
      </c>
      <c r="H833" s="10"/>
    </row>
    <row r="834" spans="1:8" x14ac:dyDescent="0.25">
      <c r="A834" s="7" t="s">
        <v>26</v>
      </c>
      <c r="B834" s="7" t="s">
        <v>11</v>
      </c>
      <c r="C834" t="str">
        <f t="shared" si="19"/>
        <v>I</v>
      </c>
      <c r="D834" t="str">
        <f t="shared" si="19"/>
        <v/>
      </c>
      <c r="E834" t="str">
        <f t="shared" si="19"/>
        <v/>
      </c>
      <c r="F834" t="str">
        <f t="shared" si="19"/>
        <v/>
      </c>
      <c r="G834" t="str">
        <f t="shared" si="19"/>
        <v/>
      </c>
      <c r="H834" s="7"/>
    </row>
    <row r="835" spans="1:8" x14ac:dyDescent="0.25">
      <c r="A835" s="10" t="s">
        <v>9</v>
      </c>
      <c r="B835" s="10" t="s">
        <v>11</v>
      </c>
      <c r="C835" t="str">
        <f t="shared" ref="C835:G898" si="20">IF($B835 = C$1,$B835,"")</f>
        <v>I</v>
      </c>
      <c r="D835" t="str">
        <f t="shared" si="20"/>
        <v/>
      </c>
      <c r="E835" t="str">
        <f t="shared" si="20"/>
        <v/>
      </c>
      <c r="F835" t="str">
        <f t="shared" si="20"/>
        <v/>
      </c>
      <c r="G835" t="str">
        <f t="shared" si="20"/>
        <v/>
      </c>
      <c r="H835" s="10"/>
    </row>
    <row r="836" spans="1:8" x14ac:dyDescent="0.25">
      <c r="A836" s="7" t="s">
        <v>26</v>
      </c>
      <c r="B836" s="7" t="s">
        <v>11</v>
      </c>
      <c r="C836" t="str">
        <f t="shared" si="20"/>
        <v>I</v>
      </c>
      <c r="D836" t="str">
        <f t="shared" si="20"/>
        <v/>
      </c>
      <c r="E836" t="str">
        <f t="shared" si="20"/>
        <v/>
      </c>
      <c r="F836" t="str">
        <f t="shared" si="20"/>
        <v/>
      </c>
      <c r="G836" t="str">
        <f t="shared" si="20"/>
        <v/>
      </c>
      <c r="H836" s="7"/>
    </row>
    <row r="837" spans="1:8" x14ac:dyDescent="0.25">
      <c r="A837" s="10" t="s">
        <v>26</v>
      </c>
      <c r="B837" s="10" t="s">
        <v>28</v>
      </c>
      <c r="C837" t="str">
        <f t="shared" si="20"/>
        <v/>
      </c>
      <c r="D837" t="str">
        <f t="shared" si="20"/>
        <v/>
      </c>
      <c r="E837" t="str">
        <f t="shared" si="20"/>
        <v/>
      </c>
      <c r="F837" t="str">
        <f t="shared" si="20"/>
        <v>IV</v>
      </c>
      <c r="G837" t="str">
        <f t="shared" si="20"/>
        <v/>
      </c>
      <c r="H837" s="10"/>
    </row>
    <row r="838" spans="1:8" x14ac:dyDescent="0.25">
      <c r="A838" s="7" t="s">
        <v>26</v>
      </c>
      <c r="B838" s="7" t="s">
        <v>16</v>
      </c>
      <c r="C838" t="str">
        <f t="shared" si="20"/>
        <v/>
      </c>
      <c r="D838" t="str">
        <f t="shared" si="20"/>
        <v>II</v>
      </c>
      <c r="E838" t="str">
        <f t="shared" si="20"/>
        <v/>
      </c>
      <c r="F838" t="str">
        <f t="shared" si="20"/>
        <v/>
      </c>
      <c r="G838" t="str">
        <f t="shared" si="20"/>
        <v/>
      </c>
      <c r="H838" s="7"/>
    </row>
    <row r="839" spans="1:8" x14ac:dyDescent="0.25">
      <c r="A839" s="10" t="s">
        <v>26</v>
      </c>
      <c r="B839" s="10" t="s">
        <v>28</v>
      </c>
      <c r="C839" t="str">
        <f t="shared" si="20"/>
        <v/>
      </c>
      <c r="D839" t="str">
        <f t="shared" si="20"/>
        <v/>
      </c>
      <c r="E839" t="str">
        <f t="shared" si="20"/>
        <v/>
      </c>
      <c r="F839" t="str">
        <f t="shared" si="20"/>
        <v>IV</v>
      </c>
      <c r="G839" t="str">
        <f t="shared" si="20"/>
        <v/>
      </c>
      <c r="H839" s="10"/>
    </row>
    <row r="840" spans="1:8" x14ac:dyDescent="0.25">
      <c r="A840" s="7" t="s">
        <v>133</v>
      </c>
      <c r="B840" s="7" t="s">
        <v>35</v>
      </c>
      <c r="C840" t="str">
        <f t="shared" si="20"/>
        <v/>
      </c>
      <c r="D840" t="str">
        <f t="shared" si="20"/>
        <v/>
      </c>
      <c r="E840" t="str">
        <f t="shared" si="20"/>
        <v/>
      </c>
      <c r="F840" t="str">
        <f t="shared" si="20"/>
        <v/>
      </c>
      <c r="G840" t="str">
        <f t="shared" si="20"/>
        <v>V</v>
      </c>
      <c r="H840" s="7"/>
    </row>
    <row r="841" spans="1:8" x14ac:dyDescent="0.25">
      <c r="A841" s="10" t="s">
        <v>26</v>
      </c>
      <c r="B841" s="10" t="s">
        <v>16</v>
      </c>
      <c r="C841" t="str">
        <f t="shared" si="20"/>
        <v/>
      </c>
      <c r="D841" t="str">
        <f t="shared" si="20"/>
        <v>II</v>
      </c>
      <c r="E841" t="str">
        <f t="shared" si="20"/>
        <v/>
      </c>
      <c r="F841" t="str">
        <f t="shared" si="20"/>
        <v/>
      </c>
      <c r="G841" t="str">
        <f t="shared" si="20"/>
        <v/>
      </c>
      <c r="H841" s="10"/>
    </row>
    <row r="842" spans="1:8" x14ac:dyDescent="0.25">
      <c r="A842" s="7" t="s">
        <v>26</v>
      </c>
      <c r="B842" s="7" t="s">
        <v>28</v>
      </c>
      <c r="C842" t="str">
        <f t="shared" si="20"/>
        <v/>
      </c>
      <c r="D842" t="str">
        <f t="shared" si="20"/>
        <v/>
      </c>
      <c r="E842" t="str">
        <f t="shared" si="20"/>
        <v/>
      </c>
      <c r="F842" t="str">
        <f t="shared" si="20"/>
        <v>IV</v>
      </c>
      <c r="G842" t="str">
        <f t="shared" si="20"/>
        <v/>
      </c>
      <c r="H842" s="7"/>
    </row>
    <row r="843" spans="1:8" x14ac:dyDescent="0.25">
      <c r="A843" s="10" t="s">
        <v>14</v>
      </c>
      <c r="B843" s="10" t="s">
        <v>11</v>
      </c>
      <c r="C843" t="str">
        <f t="shared" si="20"/>
        <v>I</v>
      </c>
      <c r="D843" t="str">
        <f t="shared" si="20"/>
        <v/>
      </c>
      <c r="E843" t="str">
        <f t="shared" si="20"/>
        <v/>
      </c>
      <c r="F843" t="str">
        <f t="shared" si="20"/>
        <v/>
      </c>
      <c r="G843" t="str">
        <f t="shared" si="20"/>
        <v/>
      </c>
      <c r="H843" s="10"/>
    </row>
    <row r="844" spans="1:8" x14ac:dyDescent="0.25">
      <c r="A844" s="7" t="s">
        <v>9</v>
      </c>
      <c r="B844" s="7" t="s">
        <v>35</v>
      </c>
      <c r="C844" t="str">
        <f t="shared" si="20"/>
        <v/>
      </c>
      <c r="D844" t="str">
        <f t="shared" si="20"/>
        <v/>
      </c>
      <c r="E844" t="str">
        <f t="shared" si="20"/>
        <v/>
      </c>
      <c r="F844" t="str">
        <f t="shared" si="20"/>
        <v/>
      </c>
      <c r="G844" t="str">
        <f t="shared" si="20"/>
        <v>V</v>
      </c>
      <c r="H844" s="7"/>
    </row>
    <row r="845" spans="1:8" x14ac:dyDescent="0.25">
      <c r="A845" s="10" t="s">
        <v>9</v>
      </c>
      <c r="B845" s="10" t="s">
        <v>11</v>
      </c>
      <c r="C845" t="str">
        <f t="shared" si="20"/>
        <v>I</v>
      </c>
      <c r="D845" t="str">
        <f t="shared" si="20"/>
        <v/>
      </c>
      <c r="E845" t="str">
        <f t="shared" si="20"/>
        <v/>
      </c>
      <c r="F845" t="str">
        <f t="shared" si="20"/>
        <v/>
      </c>
      <c r="G845" t="str">
        <f t="shared" si="20"/>
        <v/>
      </c>
      <c r="H845" s="10"/>
    </row>
    <row r="846" spans="1:8" x14ac:dyDescent="0.25">
      <c r="A846" s="7" t="s">
        <v>9</v>
      </c>
      <c r="B846" s="7" t="s">
        <v>11</v>
      </c>
      <c r="C846" t="str">
        <f t="shared" si="20"/>
        <v>I</v>
      </c>
      <c r="D846" t="str">
        <f t="shared" si="20"/>
        <v/>
      </c>
      <c r="E846" t="str">
        <f t="shared" si="20"/>
        <v/>
      </c>
      <c r="F846" t="str">
        <f t="shared" si="20"/>
        <v/>
      </c>
      <c r="G846" t="str">
        <f t="shared" si="20"/>
        <v/>
      </c>
      <c r="H846" s="7"/>
    </row>
    <row r="847" spans="1:8" x14ac:dyDescent="0.25">
      <c r="A847" s="10" t="s">
        <v>133</v>
      </c>
      <c r="B847" s="10" t="s">
        <v>11</v>
      </c>
      <c r="C847" t="str">
        <f t="shared" si="20"/>
        <v>I</v>
      </c>
      <c r="D847" t="str">
        <f t="shared" si="20"/>
        <v/>
      </c>
      <c r="E847" t="str">
        <f t="shared" si="20"/>
        <v/>
      </c>
      <c r="F847" t="str">
        <f t="shared" si="20"/>
        <v/>
      </c>
      <c r="G847" t="str">
        <f t="shared" si="20"/>
        <v/>
      </c>
      <c r="H847" s="10"/>
    </row>
    <row r="848" spans="1:8" x14ac:dyDescent="0.25">
      <c r="A848" s="7" t="s">
        <v>106</v>
      </c>
      <c r="B848" s="7" t="s">
        <v>11</v>
      </c>
      <c r="C848" t="str">
        <f t="shared" si="20"/>
        <v>I</v>
      </c>
      <c r="D848" t="str">
        <f t="shared" si="20"/>
        <v/>
      </c>
      <c r="E848" t="str">
        <f t="shared" si="20"/>
        <v/>
      </c>
      <c r="F848" t="str">
        <f t="shared" si="20"/>
        <v/>
      </c>
      <c r="G848" t="str">
        <f t="shared" si="20"/>
        <v/>
      </c>
      <c r="H848" s="7"/>
    </row>
    <row r="849" spans="1:8" x14ac:dyDescent="0.25">
      <c r="A849" s="10" t="s">
        <v>9</v>
      </c>
      <c r="B849" s="10" t="s">
        <v>16</v>
      </c>
      <c r="C849" t="str">
        <f t="shared" si="20"/>
        <v/>
      </c>
      <c r="D849" t="str">
        <f t="shared" si="20"/>
        <v>II</v>
      </c>
      <c r="E849" t="str">
        <f t="shared" si="20"/>
        <v/>
      </c>
      <c r="F849" t="str">
        <f t="shared" si="20"/>
        <v/>
      </c>
      <c r="G849" t="str">
        <f t="shared" si="20"/>
        <v/>
      </c>
      <c r="H849" s="10"/>
    </row>
    <row r="850" spans="1:8" x14ac:dyDescent="0.25">
      <c r="A850" s="7" t="s">
        <v>66</v>
      </c>
      <c r="B850" s="7" t="s">
        <v>11</v>
      </c>
      <c r="C850" t="str">
        <f t="shared" si="20"/>
        <v>I</v>
      </c>
      <c r="D850" t="str">
        <f t="shared" si="20"/>
        <v/>
      </c>
      <c r="E850" t="str">
        <f t="shared" si="20"/>
        <v/>
      </c>
      <c r="F850" t="str">
        <f t="shared" si="20"/>
        <v/>
      </c>
      <c r="G850" t="str">
        <f t="shared" si="20"/>
        <v/>
      </c>
      <c r="H850" s="7"/>
    </row>
    <row r="851" spans="1:8" x14ac:dyDescent="0.25">
      <c r="A851" s="10" t="s">
        <v>133</v>
      </c>
      <c r="B851" s="10" t="s">
        <v>16</v>
      </c>
      <c r="C851" t="str">
        <f t="shared" si="20"/>
        <v/>
      </c>
      <c r="D851" t="str">
        <f t="shared" si="20"/>
        <v>II</v>
      </c>
      <c r="E851" t="str">
        <f t="shared" si="20"/>
        <v/>
      </c>
      <c r="F851" t="str">
        <f t="shared" si="20"/>
        <v/>
      </c>
      <c r="G851" t="str">
        <f t="shared" si="20"/>
        <v/>
      </c>
      <c r="H851" s="10"/>
    </row>
    <row r="852" spans="1:8" x14ac:dyDescent="0.25">
      <c r="A852" s="7" t="s">
        <v>26</v>
      </c>
      <c r="B852" s="7" t="s">
        <v>11</v>
      </c>
      <c r="C852" t="str">
        <f t="shared" si="20"/>
        <v>I</v>
      </c>
      <c r="D852" t="str">
        <f t="shared" si="20"/>
        <v/>
      </c>
      <c r="E852" t="str">
        <f t="shared" si="20"/>
        <v/>
      </c>
      <c r="F852" t="str">
        <f t="shared" si="20"/>
        <v/>
      </c>
      <c r="G852" t="str">
        <f t="shared" si="20"/>
        <v/>
      </c>
      <c r="H852" s="7"/>
    </row>
    <row r="853" spans="1:8" x14ac:dyDescent="0.25">
      <c r="A853" s="10" t="s">
        <v>22</v>
      </c>
      <c r="B853" s="10" t="s">
        <v>11</v>
      </c>
      <c r="C853" t="str">
        <f t="shared" si="20"/>
        <v>I</v>
      </c>
      <c r="D853" t="str">
        <f t="shared" si="20"/>
        <v/>
      </c>
      <c r="E853" t="str">
        <f t="shared" si="20"/>
        <v/>
      </c>
      <c r="F853" t="str">
        <f t="shared" si="20"/>
        <v/>
      </c>
      <c r="G853" t="str">
        <f t="shared" si="20"/>
        <v/>
      </c>
      <c r="H853" s="10"/>
    </row>
    <row r="854" spans="1:8" x14ac:dyDescent="0.25">
      <c r="A854" s="7" t="s">
        <v>22</v>
      </c>
      <c r="B854" s="7" t="s">
        <v>11</v>
      </c>
      <c r="C854" t="str">
        <f t="shared" si="20"/>
        <v>I</v>
      </c>
      <c r="D854" t="str">
        <f t="shared" si="20"/>
        <v/>
      </c>
      <c r="E854" t="str">
        <f t="shared" si="20"/>
        <v/>
      </c>
      <c r="F854" t="str">
        <f t="shared" si="20"/>
        <v/>
      </c>
      <c r="G854" t="str">
        <f t="shared" si="20"/>
        <v/>
      </c>
      <c r="H854" s="7"/>
    </row>
    <row r="855" spans="1:8" x14ac:dyDescent="0.25">
      <c r="A855" s="10" t="s">
        <v>22</v>
      </c>
      <c r="B855" s="10" t="s">
        <v>28</v>
      </c>
      <c r="C855" t="str">
        <f t="shared" si="20"/>
        <v/>
      </c>
      <c r="D855" t="str">
        <f t="shared" si="20"/>
        <v/>
      </c>
      <c r="E855" t="str">
        <f t="shared" si="20"/>
        <v/>
      </c>
      <c r="F855" t="str">
        <f t="shared" si="20"/>
        <v>IV</v>
      </c>
      <c r="G855" t="str">
        <f t="shared" si="20"/>
        <v/>
      </c>
      <c r="H855" s="10"/>
    </row>
    <row r="856" spans="1:8" x14ac:dyDescent="0.25">
      <c r="A856" s="7" t="s">
        <v>22</v>
      </c>
      <c r="B856" s="7" t="s">
        <v>11</v>
      </c>
      <c r="C856" t="str">
        <f t="shared" si="20"/>
        <v>I</v>
      </c>
      <c r="D856" t="str">
        <f t="shared" si="20"/>
        <v/>
      </c>
      <c r="E856" t="str">
        <f t="shared" si="20"/>
        <v/>
      </c>
      <c r="F856" t="str">
        <f t="shared" si="20"/>
        <v/>
      </c>
      <c r="G856" t="str">
        <f t="shared" si="20"/>
        <v/>
      </c>
      <c r="H856" s="7"/>
    </row>
    <row r="857" spans="1:8" x14ac:dyDescent="0.25">
      <c r="A857" s="10" t="s">
        <v>9</v>
      </c>
      <c r="B857" s="10" t="s">
        <v>11</v>
      </c>
      <c r="C857" t="str">
        <f t="shared" si="20"/>
        <v>I</v>
      </c>
      <c r="D857" t="str">
        <f t="shared" si="20"/>
        <v/>
      </c>
      <c r="E857" t="str">
        <f t="shared" si="20"/>
        <v/>
      </c>
      <c r="F857" t="str">
        <f t="shared" si="20"/>
        <v/>
      </c>
      <c r="G857" t="str">
        <f t="shared" si="20"/>
        <v/>
      </c>
      <c r="H857" s="10"/>
    </row>
    <row r="858" spans="1:8" x14ac:dyDescent="0.25">
      <c r="A858" s="7" t="s">
        <v>22</v>
      </c>
      <c r="B858" s="7" t="s">
        <v>11</v>
      </c>
      <c r="C858" t="str">
        <f t="shared" si="20"/>
        <v>I</v>
      </c>
      <c r="D858" t="str">
        <f t="shared" si="20"/>
        <v/>
      </c>
      <c r="E858" t="str">
        <f t="shared" si="20"/>
        <v/>
      </c>
      <c r="F858" t="str">
        <f t="shared" si="20"/>
        <v/>
      </c>
      <c r="G858" t="str">
        <f t="shared" si="20"/>
        <v/>
      </c>
      <c r="H858" s="7"/>
    </row>
    <row r="859" spans="1:8" x14ac:dyDescent="0.25">
      <c r="A859" s="10" t="s">
        <v>9</v>
      </c>
      <c r="B859" s="10" t="s">
        <v>28</v>
      </c>
      <c r="C859" t="str">
        <f t="shared" si="20"/>
        <v/>
      </c>
      <c r="D859" t="str">
        <f t="shared" si="20"/>
        <v/>
      </c>
      <c r="E859" t="str">
        <f t="shared" si="20"/>
        <v/>
      </c>
      <c r="F859" t="str">
        <f t="shared" si="20"/>
        <v>IV</v>
      </c>
      <c r="G859" t="str">
        <f t="shared" si="20"/>
        <v/>
      </c>
      <c r="H859" s="10"/>
    </row>
    <row r="860" spans="1:8" x14ac:dyDescent="0.25">
      <c r="A860" s="7" t="s">
        <v>26</v>
      </c>
      <c r="B860" s="7" t="s">
        <v>11</v>
      </c>
      <c r="C860" t="str">
        <f t="shared" si="20"/>
        <v>I</v>
      </c>
      <c r="D860" t="str">
        <f t="shared" si="20"/>
        <v/>
      </c>
      <c r="E860" t="str">
        <f t="shared" si="20"/>
        <v/>
      </c>
      <c r="F860" t="str">
        <f t="shared" si="20"/>
        <v/>
      </c>
      <c r="G860" t="str">
        <f t="shared" si="20"/>
        <v/>
      </c>
      <c r="H860" s="7"/>
    </row>
    <row r="861" spans="1:8" x14ac:dyDescent="0.25">
      <c r="A861" s="10" t="s">
        <v>26</v>
      </c>
      <c r="B861" s="10" t="s">
        <v>16</v>
      </c>
      <c r="C861" t="str">
        <f t="shared" si="20"/>
        <v/>
      </c>
      <c r="D861" t="str">
        <f t="shared" si="20"/>
        <v>II</v>
      </c>
      <c r="E861" t="str">
        <f t="shared" si="20"/>
        <v/>
      </c>
      <c r="F861" t="str">
        <f t="shared" si="20"/>
        <v/>
      </c>
      <c r="G861" t="str">
        <f t="shared" si="20"/>
        <v/>
      </c>
      <c r="H861" s="10"/>
    </row>
    <row r="862" spans="1:8" x14ac:dyDescent="0.25">
      <c r="A862" s="7" t="s">
        <v>26</v>
      </c>
      <c r="B862" s="7" t="s">
        <v>35</v>
      </c>
      <c r="C862" t="str">
        <f t="shared" si="20"/>
        <v/>
      </c>
      <c r="D862" t="str">
        <f t="shared" si="20"/>
        <v/>
      </c>
      <c r="E862" t="str">
        <f t="shared" si="20"/>
        <v/>
      </c>
      <c r="F862" t="str">
        <f t="shared" si="20"/>
        <v/>
      </c>
      <c r="G862" t="str">
        <f t="shared" si="20"/>
        <v>V</v>
      </c>
      <c r="H862" s="7"/>
    </row>
    <row r="863" spans="1:8" x14ac:dyDescent="0.25">
      <c r="A863" s="10" t="s">
        <v>133</v>
      </c>
      <c r="B863" s="10" t="s">
        <v>11</v>
      </c>
      <c r="C863" t="str">
        <f t="shared" si="20"/>
        <v>I</v>
      </c>
      <c r="D863" t="str">
        <f t="shared" si="20"/>
        <v/>
      </c>
      <c r="E863" t="str">
        <f t="shared" si="20"/>
        <v/>
      </c>
      <c r="F863" t="str">
        <f t="shared" si="20"/>
        <v/>
      </c>
      <c r="G863" t="str">
        <f t="shared" si="20"/>
        <v/>
      </c>
      <c r="H863" s="10"/>
    </row>
    <row r="864" spans="1:8" x14ac:dyDescent="0.25">
      <c r="A864" s="7" t="s">
        <v>26</v>
      </c>
      <c r="B864" s="7" t="s">
        <v>35</v>
      </c>
      <c r="C864" t="str">
        <f t="shared" si="20"/>
        <v/>
      </c>
      <c r="D864" t="str">
        <f t="shared" si="20"/>
        <v/>
      </c>
      <c r="E864" t="str">
        <f t="shared" si="20"/>
        <v/>
      </c>
      <c r="F864" t="str">
        <f t="shared" si="20"/>
        <v/>
      </c>
      <c r="G864" t="str">
        <f t="shared" si="20"/>
        <v>V</v>
      </c>
      <c r="H864" s="7"/>
    </row>
    <row r="865" spans="1:8" x14ac:dyDescent="0.25">
      <c r="A865" s="10" t="s">
        <v>9</v>
      </c>
      <c r="B865" s="10" t="s">
        <v>35</v>
      </c>
      <c r="C865" t="str">
        <f t="shared" si="20"/>
        <v/>
      </c>
      <c r="D865" t="str">
        <f t="shared" si="20"/>
        <v/>
      </c>
      <c r="E865" t="str">
        <f t="shared" si="20"/>
        <v/>
      </c>
      <c r="F865" t="str">
        <f t="shared" si="20"/>
        <v/>
      </c>
      <c r="G865" t="str">
        <f t="shared" si="20"/>
        <v>V</v>
      </c>
      <c r="H865" s="10"/>
    </row>
    <row r="866" spans="1:8" x14ac:dyDescent="0.25">
      <c r="A866" s="7" t="s">
        <v>9</v>
      </c>
      <c r="B866" s="7" t="s">
        <v>100</v>
      </c>
      <c r="C866" t="str">
        <f t="shared" si="20"/>
        <v/>
      </c>
      <c r="D866" t="str">
        <f t="shared" si="20"/>
        <v/>
      </c>
      <c r="E866" t="str">
        <f t="shared" si="20"/>
        <v>III</v>
      </c>
      <c r="F866" t="str">
        <f t="shared" si="20"/>
        <v/>
      </c>
      <c r="G866" t="str">
        <f t="shared" si="20"/>
        <v/>
      </c>
      <c r="H866" s="7"/>
    </row>
    <row r="867" spans="1:8" x14ac:dyDescent="0.25">
      <c r="A867" s="10" t="s">
        <v>9</v>
      </c>
      <c r="B867" s="10" t="s">
        <v>35</v>
      </c>
      <c r="C867" t="str">
        <f t="shared" si="20"/>
        <v/>
      </c>
      <c r="D867" t="str">
        <f t="shared" si="20"/>
        <v/>
      </c>
      <c r="E867" t="str">
        <f t="shared" si="20"/>
        <v/>
      </c>
      <c r="F867" t="str">
        <f t="shared" si="20"/>
        <v/>
      </c>
      <c r="G867" t="str">
        <f t="shared" si="20"/>
        <v>V</v>
      </c>
      <c r="H867" s="10"/>
    </row>
    <row r="868" spans="1:8" x14ac:dyDescent="0.25">
      <c r="A868" s="7" t="s">
        <v>26</v>
      </c>
      <c r="B868" s="7" t="s">
        <v>28</v>
      </c>
      <c r="C868" t="str">
        <f t="shared" si="20"/>
        <v/>
      </c>
      <c r="D868" t="str">
        <f t="shared" si="20"/>
        <v/>
      </c>
      <c r="E868" t="str">
        <f t="shared" si="20"/>
        <v/>
      </c>
      <c r="F868" t="str">
        <f t="shared" si="20"/>
        <v>IV</v>
      </c>
      <c r="G868" t="str">
        <f t="shared" si="20"/>
        <v/>
      </c>
      <c r="H868" s="7"/>
    </row>
    <row r="869" spans="1:8" x14ac:dyDescent="0.25">
      <c r="A869" s="10" t="s">
        <v>26</v>
      </c>
      <c r="B869" s="10" t="s">
        <v>11</v>
      </c>
      <c r="C869" t="str">
        <f t="shared" si="20"/>
        <v>I</v>
      </c>
      <c r="D869" t="str">
        <f t="shared" si="20"/>
        <v/>
      </c>
      <c r="E869" t="str">
        <f t="shared" si="20"/>
        <v/>
      </c>
      <c r="F869" t="str">
        <f t="shared" si="20"/>
        <v/>
      </c>
      <c r="G869" t="str">
        <f t="shared" si="20"/>
        <v/>
      </c>
      <c r="H869" s="10"/>
    </row>
    <row r="870" spans="1:8" x14ac:dyDescent="0.25">
      <c r="A870" s="7" t="s">
        <v>106</v>
      </c>
      <c r="B870" s="7" t="s">
        <v>11</v>
      </c>
      <c r="C870" t="str">
        <f t="shared" si="20"/>
        <v>I</v>
      </c>
      <c r="D870" t="str">
        <f t="shared" si="20"/>
        <v/>
      </c>
      <c r="E870" t="str">
        <f t="shared" si="20"/>
        <v/>
      </c>
      <c r="F870" t="str">
        <f t="shared" si="20"/>
        <v/>
      </c>
      <c r="G870" t="str">
        <f t="shared" si="20"/>
        <v/>
      </c>
      <c r="H870" s="7"/>
    </row>
    <row r="871" spans="1:8" x14ac:dyDescent="0.25">
      <c r="A871" s="10" t="s">
        <v>236</v>
      </c>
      <c r="B871" s="10" t="s">
        <v>11</v>
      </c>
      <c r="C871" t="str">
        <f t="shared" si="20"/>
        <v>I</v>
      </c>
      <c r="D871" t="str">
        <f t="shared" si="20"/>
        <v/>
      </c>
      <c r="E871" t="str">
        <f t="shared" si="20"/>
        <v/>
      </c>
      <c r="F871" t="str">
        <f t="shared" si="20"/>
        <v/>
      </c>
      <c r="G871" t="str">
        <f t="shared" si="20"/>
        <v/>
      </c>
      <c r="H871" s="10"/>
    </row>
    <row r="872" spans="1:8" x14ac:dyDescent="0.25">
      <c r="A872" s="7" t="s">
        <v>9</v>
      </c>
      <c r="B872" s="7" t="s">
        <v>11</v>
      </c>
      <c r="C872" t="str">
        <f t="shared" si="20"/>
        <v>I</v>
      </c>
      <c r="D872" t="str">
        <f t="shared" si="20"/>
        <v/>
      </c>
      <c r="E872" t="str">
        <f t="shared" si="20"/>
        <v/>
      </c>
      <c r="F872" t="str">
        <f t="shared" si="20"/>
        <v/>
      </c>
      <c r="G872" t="str">
        <f t="shared" si="20"/>
        <v/>
      </c>
      <c r="H872" s="7"/>
    </row>
    <row r="873" spans="1:8" x14ac:dyDescent="0.25">
      <c r="A873" s="10" t="s">
        <v>26</v>
      </c>
      <c r="B873" s="10" t="s">
        <v>11</v>
      </c>
      <c r="C873" t="str">
        <f t="shared" si="20"/>
        <v>I</v>
      </c>
      <c r="D873" t="str">
        <f t="shared" si="20"/>
        <v/>
      </c>
      <c r="E873" t="str">
        <f t="shared" si="20"/>
        <v/>
      </c>
      <c r="F873" t="str">
        <f t="shared" si="20"/>
        <v/>
      </c>
      <c r="G873" t="str">
        <f t="shared" si="20"/>
        <v/>
      </c>
      <c r="H873" s="10"/>
    </row>
    <row r="874" spans="1:8" x14ac:dyDescent="0.25">
      <c r="A874" s="7" t="s">
        <v>9</v>
      </c>
      <c r="B874" s="7" t="s">
        <v>11</v>
      </c>
      <c r="C874" t="str">
        <f t="shared" si="20"/>
        <v>I</v>
      </c>
      <c r="D874" t="str">
        <f t="shared" si="20"/>
        <v/>
      </c>
      <c r="E874" t="str">
        <f t="shared" si="20"/>
        <v/>
      </c>
      <c r="F874" t="str">
        <f t="shared" si="20"/>
        <v/>
      </c>
      <c r="G874" t="str">
        <f t="shared" si="20"/>
        <v/>
      </c>
      <c r="H874" s="7"/>
    </row>
    <row r="875" spans="1:8" x14ac:dyDescent="0.25">
      <c r="A875" s="10" t="s">
        <v>26</v>
      </c>
      <c r="B875" s="10" t="s">
        <v>11</v>
      </c>
      <c r="C875" t="str">
        <f t="shared" si="20"/>
        <v>I</v>
      </c>
      <c r="D875" t="str">
        <f t="shared" si="20"/>
        <v/>
      </c>
      <c r="E875" t="str">
        <f t="shared" si="20"/>
        <v/>
      </c>
      <c r="F875" t="str">
        <f t="shared" si="20"/>
        <v/>
      </c>
      <c r="G875" t="str">
        <f t="shared" si="20"/>
        <v/>
      </c>
      <c r="H875" s="10"/>
    </row>
    <row r="876" spans="1:8" x14ac:dyDescent="0.25">
      <c r="A876" s="7" t="s">
        <v>9</v>
      </c>
      <c r="B876" s="7" t="s">
        <v>11</v>
      </c>
      <c r="C876" t="str">
        <f t="shared" si="20"/>
        <v>I</v>
      </c>
      <c r="D876" t="str">
        <f t="shared" si="20"/>
        <v/>
      </c>
      <c r="E876" t="str">
        <f t="shared" si="20"/>
        <v/>
      </c>
      <c r="F876" t="str">
        <f t="shared" si="20"/>
        <v/>
      </c>
      <c r="G876" t="str">
        <f t="shared" si="20"/>
        <v/>
      </c>
      <c r="H876" s="7"/>
    </row>
    <row r="877" spans="1:8" x14ac:dyDescent="0.25">
      <c r="A877" s="10" t="s">
        <v>9</v>
      </c>
      <c r="B877" s="10" t="s">
        <v>11</v>
      </c>
      <c r="C877" t="str">
        <f t="shared" si="20"/>
        <v>I</v>
      </c>
      <c r="D877" t="str">
        <f t="shared" si="20"/>
        <v/>
      </c>
      <c r="E877" t="str">
        <f t="shared" si="20"/>
        <v/>
      </c>
      <c r="F877" t="str">
        <f t="shared" si="20"/>
        <v/>
      </c>
      <c r="G877" t="str">
        <f t="shared" si="20"/>
        <v/>
      </c>
      <c r="H877" s="10"/>
    </row>
    <row r="878" spans="1:8" x14ac:dyDescent="0.25">
      <c r="A878" s="7" t="s">
        <v>9</v>
      </c>
      <c r="B878" s="7" t="s">
        <v>11</v>
      </c>
      <c r="C878" t="str">
        <f t="shared" si="20"/>
        <v>I</v>
      </c>
      <c r="D878" t="str">
        <f t="shared" si="20"/>
        <v/>
      </c>
      <c r="E878" t="str">
        <f t="shared" si="20"/>
        <v/>
      </c>
      <c r="F878" t="str">
        <f t="shared" si="20"/>
        <v/>
      </c>
      <c r="G878" t="str">
        <f t="shared" si="20"/>
        <v/>
      </c>
      <c r="H878" s="7"/>
    </row>
    <row r="879" spans="1:8" x14ac:dyDescent="0.25">
      <c r="A879" s="10" t="s">
        <v>59</v>
      </c>
      <c r="B879" s="10" t="s">
        <v>11</v>
      </c>
      <c r="C879" t="str">
        <f t="shared" si="20"/>
        <v>I</v>
      </c>
      <c r="D879" t="str">
        <f t="shared" si="20"/>
        <v/>
      </c>
      <c r="E879" t="str">
        <f t="shared" si="20"/>
        <v/>
      </c>
      <c r="F879" t="str">
        <f t="shared" si="20"/>
        <v/>
      </c>
      <c r="G879" t="str">
        <f t="shared" si="20"/>
        <v/>
      </c>
      <c r="H879" s="10"/>
    </row>
    <row r="880" spans="1:8" x14ac:dyDescent="0.25">
      <c r="A880" s="7" t="s">
        <v>22</v>
      </c>
      <c r="B880" s="7" t="s">
        <v>11</v>
      </c>
      <c r="C880" t="str">
        <f t="shared" si="20"/>
        <v>I</v>
      </c>
      <c r="D880" t="str">
        <f t="shared" si="20"/>
        <v/>
      </c>
      <c r="E880" t="str">
        <f t="shared" si="20"/>
        <v/>
      </c>
      <c r="F880" t="str">
        <f t="shared" si="20"/>
        <v/>
      </c>
      <c r="G880" t="str">
        <f t="shared" si="20"/>
        <v/>
      </c>
      <c r="H880" s="7"/>
    </row>
    <row r="881" spans="1:8" x14ac:dyDescent="0.25">
      <c r="A881" s="10" t="s">
        <v>9</v>
      </c>
      <c r="B881" s="10" t="s">
        <v>28</v>
      </c>
      <c r="C881" t="str">
        <f t="shared" si="20"/>
        <v/>
      </c>
      <c r="D881" t="str">
        <f t="shared" si="20"/>
        <v/>
      </c>
      <c r="E881" t="str">
        <f t="shared" si="20"/>
        <v/>
      </c>
      <c r="F881" t="str">
        <f t="shared" si="20"/>
        <v>IV</v>
      </c>
      <c r="G881" t="str">
        <f t="shared" si="20"/>
        <v/>
      </c>
      <c r="H881" s="10"/>
    </row>
    <row r="882" spans="1:8" x14ac:dyDescent="0.25">
      <c r="A882" s="7" t="s">
        <v>26</v>
      </c>
      <c r="B882" s="7" t="s">
        <v>28</v>
      </c>
      <c r="C882" t="str">
        <f t="shared" si="20"/>
        <v/>
      </c>
      <c r="D882" t="str">
        <f t="shared" si="20"/>
        <v/>
      </c>
      <c r="E882" t="str">
        <f t="shared" si="20"/>
        <v/>
      </c>
      <c r="F882" t="str">
        <f t="shared" si="20"/>
        <v>IV</v>
      </c>
      <c r="G882" t="str">
        <f t="shared" si="20"/>
        <v/>
      </c>
      <c r="H882" s="7"/>
    </row>
    <row r="883" spans="1:8" x14ac:dyDescent="0.25">
      <c r="A883" s="10" t="s">
        <v>9</v>
      </c>
      <c r="B883" s="10" t="s">
        <v>16</v>
      </c>
      <c r="C883" t="str">
        <f t="shared" si="20"/>
        <v/>
      </c>
      <c r="D883" t="str">
        <f t="shared" si="20"/>
        <v>II</v>
      </c>
      <c r="E883" t="str">
        <f t="shared" si="20"/>
        <v/>
      </c>
      <c r="F883" t="str">
        <f t="shared" si="20"/>
        <v/>
      </c>
      <c r="G883" t="str">
        <f t="shared" si="20"/>
        <v/>
      </c>
      <c r="H883" s="10"/>
    </row>
    <row r="884" spans="1:8" x14ac:dyDescent="0.25">
      <c r="A884" s="7" t="s">
        <v>26</v>
      </c>
      <c r="B884" s="7" t="s">
        <v>28</v>
      </c>
      <c r="C884" t="str">
        <f t="shared" si="20"/>
        <v/>
      </c>
      <c r="D884" t="str">
        <f t="shared" si="20"/>
        <v/>
      </c>
      <c r="E884" t="str">
        <f t="shared" si="20"/>
        <v/>
      </c>
      <c r="F884" t="str">
        <f t="shared" si="20"/>
        <v>IV</v>
      </c>
      <c r="G884" t="str">
        <f t="shared" si="20"/>
        <v/>
      </c>
      <c r="H884" s="7"/>
    </row>
    <row r="885" spans="1:8" x14ac:dyDescent="0.25">
      <c r="A885" s="10" t="s">
        <v>22</v>
      </c>
      <c r="B885" s="10" t="s">
        <v>35</v>
      </c>
      <c r="C885" t="str">
        <f t="shared" si="20"/>
        <v/>
      </c>
      <c r="D885" t="str">
        <f t="shared" si="20"/>
        <v/>
      </c>
      <c r="E885" t="str">
        <f t="shared" si="20"/>
        <v/>
      </c>
      <c r="F885" t="str">
        <f t="shared" si="20"/>
        <v/>
      </c>
      <c r="G885" t="str">
        <f t="shared" si="20"/>
        <v>V</v>
      </c>
      <c r="H885" s="10"/>
    </row>
    <row r="886" spans="1:8" x14ac:dyDescent="0.25">
      <c r="A886" s="7" t="s">
        <v>26</v>
      </c>
      <c r="B886" s="7" t="s">
        <v>35</v>
      </c>
      <c r="C886" t="str">
        <f t="shared" ref="C886:G949" si="21">IF($B886 = C$1,$B886,"")</f>
        <v/>
      </c>
      <c r="D886" t="str">
        <f t="shared" si="21"/>
        <v/>
      </c>
      <c r="E886" t="str">
        <f t="shared" si="21"/>
        <v/>
      </c>
      <c r="F886" t="str">
        <f t="shared" si="21"/>
        <v/>
      </c>
      <c r="G886" t="str">
        <f t="shared" si="21"/>
        <v>V</v>
      </c>
      <c r="H886" s="7"/>
    </row>
    <row r="887" spans="1:8" x14ac:dyDescent="0.25">
      <c r="A887" s="10" t="s">
        <v>26</v>
      </c>
      <c r="B887" s="10" t="s">
        <v>16</v>
      </c>
      <c r="C887" t="str">
        <f t="shared" si="21"/>
        <v/>
      </c>
      <c r="D887" t="str">
        <f t="shared" si="21"/>
        <v>II</v>
      </c>
      <c r="E887" t="str">
        <f t="shared" si="21"/>
        <v/>
      </c>
      <c r="F887" t="str">
        <f t="shared" si="21"/>
        <v/>
      </c>
      <c r="G887" t="str">
        <f t="shared" si="21"/>
        <v/>
      </c>
      <c r="H887" s="10"/>
    </row>
    <row r="888" spans="1:8" x14ac:dyDescent="0.25">
      <c r="A888" s="7" t="s">
        <v>236</v>
      </c>
      <c r="B888" s="7" t="s">
        <v>16</v>
      </c>
      <c r="C888" t="str">
        <f t="shared" si="21"/>
        <v/>
      </c>
      <c r="D888" t="str">
        <f t="shared" si="21"/>
        <v>II</v>
      </c>
      <c r="E888" t="str">
        <f t="shared" si="21"/>
        <v/>
      </c>
      <c r="F888" t="str">
        <f t="shared" si="21"/>
        <v/>
      </c>
      <c r="G888" t="str">
        <f t="shared" si="21"/>
        <v/>
      </c>
      <c r="H888" s="7"/>
    </row>
    <row r="889" spans="1:8" x14ac:dyDescent="0.25">
      <c r="A889" s="10" t="s">
        <v>26</v>
      </c>
      <c r="B889" s="10" t="s">
        <v>16</v>
      </c>
      <c r="C889" t="str">
        <f t="shared" si="21"/>
        <v/>
      </c>
      <c r="D889" t="str">
        <f t="shared" si="21"/>
        <v>II</v>
      </c>
      <c r="E889" t="str">
        <f t="shared" si="21"/>
        <v/>
      </c>
      <c r="F889" t="str">
        <f t="shared" si="21"/>
        <v/>
      </c>
      <c r="G889" t="str">
        <f t="shared" si="21"/>
        <v/>
      </c>
      <c r="H889" s="10"/>
    </row>
    <row r="890" spans="1:8" x14ac:dyDescent="0.25">
      <c r="A890" s="7" t="s">
        <v>26</v>
      </c>
      <c r="B890" s="7" t="s">
        <v>11</v>
      </c>
      <c r="C890" t="str">
        <f t="shared" si="21"/>
        <v>I</v>
      </c>
      <c r="D890" t="str">
        <f t="shared" si="21"/>
        <v/>
      </c>
      <c r="E890" t="str">
        <f t="shared" si="21"/>
        <v/>
      </c>
      <c r="F890" t="str">
        <f t="shared" si="21"/>
        <v/>
      </c>
      <c r="G890" t="str">
        <f t="shared" si="21"/>
        <v/>
      </c>
      <c r="H890" s="7"/>
    </row>
    <row r="891" spans="1:8" x14ac:dyDescent="0.25">
      <c r="A891" s="10" t="s">
        <v>26</v>
      </c>
      <c r="B891" s="10" t="s">
        <v>11</v>
      </c>
      <c r="C891" t="str">
        <f t="shared" si="21"/>
        <v>I</v>
      </c>
      <c r="D891" t="str">
        <f t="shared" si="21"/>
        <v/>
      </c>
      <c r="E891" t="str">
        <f t="shared" si="21"/>
        <v/>
      </c>
      <c r="F891" t="str">
        <f t="shared" si="21"/>
        <v/>
      </c>
      <c r="G891" t="str">
        <f t="shared" si="21"/>
        <v/>
      </c>
      <c r="H891" s="10"/>
    </row>
    <row r="892" spans="1:8" x14ac:dyDescent="0.25">
      <c r="A892" s="7" t="s">
        <v>26</v>
      </c>
      <c r="B892" s="7" t="s">
        <v>11</v>
      </c>
      <c r="C892" t="str">
        <f t="shared" si="21"/>
        <v>I</v>
      </c>
      <c r="D892" t="str">
        <f t="shared" si="21"/>
        <v/>
      </c>
      <c r="E892" t="str">
        <f t="shared" si="21"/>
        <v/>
      </c>
      <c r="F892" t="str">
        <f t="shared" si="21"/>
        <v/>
      </c>
      <c r="G892" t="str">
        <f t="shared" si="21"/>
        <v/>
      </c>
      <c r="H892" s="7"/>
    </row>
    <row r="893" spans="1:8" x14ac:dyDescent="0.25">
      <c r="A893" s="10" t="s">
        <v>9</v>
      </c>
      <c r="B893" s="10" t="s">
        <v>16</v>
      </c>
      <c r="C893" t="str">
        <f t="shared" si="21"/>
        <v/>
      </c>
      <c r="D893" t="str">
        <f t="shared" si="21"/>
        <v>II</v>
      </c>
      <c r="E893" t="str">
        <f t="shared" si="21"/>
        <v/>
      </c>
      <c r="F893" t="str">
        <f t="shared" si="21"/>
        <v/>
      </c>
      <c r="G893" t="str">
        <f t="shared" si="21"/>
        <v/>
      </c>
      <c r="H893" s="10"/>
    </row>
    <row r="894" spans="1:8" x14ac:dyDescent="0.25">
      <c r="A894" s="7" t="s">
        <v>26</v>
      </c>
      <c r="B894" s="7" t="s">
        <v>11</v>
      </c>
      <c r="C894" t="str">
        <f t="shared" si="21"/>
        <v>I</v>
      </c>
      <c r="D894" t="str">
        <f t="shared" si="21"/>
        <v/>
      </c>
      <c r="E894" t="str">
        <f t="shared" si="21"/>
        <v/>
      </c>
      <c r="F894" t="str">
        <f t="shared" si="21"/>
        <v/>
      </c>
      <c r="G894" t="str">
        <f t="shared" si="21"/>
        <v/>
      </c>
      <c r="H894" s="7"/>
    </row>
    <row r="895" spans="1:8" x14ac:dyDescent="0.25">
      <c r="A895" s="10" t="s">
        <v>26</v>
      </c>
      <c r="B895" s="10" t="s">
        <v>16</v>
      </c>
      <c r="C895" t="str">
        <f t="shared" si="21"/>
        <v/>
      </c>
      <c r="D895" t="str">
        <f t="shared" si="21"/>
        <v>II</v>
      </c>
      <c r="E895" t="str">
        <f t="shared" si="21"/>
        <v/>
      </c>
      <c r="F895" t="str">
        <f t="shared" si="21"/>
        <v/>
      </c>
      <c r="G895" t="str">
        <f t="shared" si="21"/>
        <v/>
      </c>
      <c r="H895" s="10"/>
    </row>
    <row r="896" spans="1:8" x14ac:dyDescent="0.25">
      <c r="A896" s="7" t="s">
        <v>22</v>
      </c>
      <c r="B896" s="7" t="s">
        <v>100</v>
      </c>
      <c r="C896" t="str">
        <f t="shared" si="21"/>
        <v/>
      </c>
      <c r="D896" t="str">
        <f t="shared" si="21"/>
        <v/>
      </c>
      <c r="E896" t="str">
        <f t="shared" si="21"/>
        <v>III</v>
      </c>
      <c r="F896" t="str">
        <f t="shared" si="21"/>
        <v/>
      </c>
      <c r="G896" t="str">
        <f t="shared" si="21"/>
        <v/>
      </c>
      <c r="H896" s="7"/>
    </row>
    <row r="897" spans="1:8" x14ac:dyDescent="0.25">
      <c r="A897" s="10" t="s">
        <v>9</v>
      </c>
      <c r="B897" s="10" t="s">
        <v>100</v>
      </c>
      <c r="C897" t="str">
        <f t="shared" si="21"/>
        <v/>
      </c>
      <c r="D897" t="str">
        <f t="shared" si="21"/>
        <v/>
      </c>
      <c r="E897" t="str">
        <f t="shared" si="21"/>
        <v>III</v>
      </c>
      <c r="F897" t="str">
        <f t="shared" si="21"/>
        <v/>
      </c>
      <c r="G897" t="str">
        <f t="shared" si="21"/>
        <v/>
      </c>
      <c r="H897" s="10"/>
    </row>
    <row r="898" spans="1:8" x14ac:dyDescent="0.25">
      <c r="A898" s="7" t="s">
        <v>22</v>
      </c>
      <c r="B898" s="7" t="s">
        <v>11</v>
      </c>
      <c r="C898" t="str">
        <f t="shared" si="21"/>
        <v>I</v>
      </c>
      <c r="D898" t="str">
        <f t="shared" si="21"/>
        <v/>
      </c>
      <c r="E898" t="str">
        <f t="shared" si="21"/>
        <v/>
      </c>
      <c r="F898" t="str">
        <f t="shared" si="21"/>
        <v/>
      </c>
      <c r="G898" t="str">
        <f t="shared" si="21"/>
        <v/>
      </c>
      <c r="H898" s="7"/>
    </row>
    <row r="899" spans="1:8" x14ac:dyDescent="0.25">
      <c r="A899" s="10" t="s">
        <v>22</v>
      </c>
      <c r="B899" s="10" t="s">
        <v>11</v>
      </c>
      <c r="C899" t="str">
        <f t="shared" si="21"/>
        <v>I</v>
      </c>
      <c r="D899" t="str">
        <f t="shared" si="21"/>
        <v/>
      </c>
      <c r="E899" t="str">
        <f t="shared" si="21"/>
        <v/>
      </c>
      <c r="F899" t="str">
        <f t="shared" si="21"/>
        <v/>
      </c>
      <c r="G899" t="str">
        <f t="shared" si="21"/>
        <v/>
      </c>
      <c r="H899" s="10"/>
    </row>
    <row r="900" spans="1:8" x14ac:dyDescent="0.25">
      <c r="A900" s="7" t="s">
        <v>14</v>
      </c>
      <c r="B900" s="7" t="s">
        <v>100</v>
      </c>
      <c r="C900" t="str">
        <f t="shared" si="21"/>
        <v/>
      </c>
      <c r="D900" t="str">
        <f t="shared" si="21"/>
        <v/>
      </c>
      <c r="E900" t="str">
        <f t="shared" si="21"/>
        <v>III</v>
      </c>
      <c r="F900" t="str">
        <f t="shared" si="21"/>
        <v/>
      </c>
      <c r="G900" t="str">
        <f t="shared" si="21"/>
        <v/>
      </c>
      <c r="H900" s="7"/>
    </row>
    <row r="901" spans="1:8" x14ac:dyDescent="0.25">
      <c r="A901" s="10" t="s">
        <v>9</v>
      </c>
      <c r="B901" s="10" t="s">
        <v>11</v>
      </c>
      <c r="C901" t="str">
        <f t="shared" si="21"/>
        <v>I</v>
      </c>
      <c r="D901" t="str">
        <f t="shared" si="21"/>
        <v/>
      </c>
      <c r="E901" t="str">
        <f t="shared" si="21"/>
        <v/>
      </c>
      <c r="F901" t="str">
        <f t="shared" si="21"/>
        <v/>
      </c>
      <c r="G901" t="str">
        <f t="shared" si="21"/>
        <v/>
      </c>
      <c r="H901" s="10"/>
    </row>
    <row r="902" spans="1:8" x14ac:dyDescent="0.25">
      <c r="A902" s="7" t="s">
        <v>9</v>
      </c>
      <c r="B902" s="7" t="s">
        <v>28</v>
      </c>
      <c r="C902" t="str">
        <f t="shared" si="21"/>
        <v/>
      </c>
      <c r="D902" t="str">
        <f t="shared" si="21"/>
        <v/>
      </c>
      <c r="E902" t="str">
        <f t="shared" si="21"/>
        <v/>
      </c>
      <c r="F902" t="str">
        <f t="shared" si="21"/>
        <v>IV</v>
      </c>
      <c r="G902" t="str">
        <f t="shared" si="21"/>
        <v/>
      </c>
      <c r="H902" s="7"/>
    </row>
    <row r="903" spans="1:8" x14ac:dyDescent="0.25">
      <c r="A903" s="10" t="s">
        <v>26</v>
      </c>
      <c r="B903" s="10" t="s">
        <v>28</v>
      </c>
      <c r="C903" t="str">
        <f t="shared" si="21"/>
        <v/>
      </c>
      <c r="D903" t="str">
        <f t="shared" si="21"/>
        <v/>
      </c>
      <c r="E903" t="str">
        <f t="shared" si="21"/>
        <v/>
      </c>
      <c r="F903" t="str">
        <f t="shared" si="21"/>
        <v>IV</v>
      </c>
      <c r="G903" t="str">
        <f t="shared" si="21"/>
        <v/>
      </c>
      <c r="H903" s="10"/>
    </row>
    <row r="904" spans="1:8" x14ac:dyDescent="0.25">
      <c r="A904" s="7" t="s">
        <v>9</v>
      </c>
      <c r="B904" s="7" t="s">
        <v>11</v>
      </c>
      <c r="C904" t="str">
        <f t="shared" si="21"/>
        <v>I</v>
      </c>
      <c r="D904" t="str">
        <f t="shared" si="21"/>
        <v/>
      </c>
      <c r="E904" t="str">
        <f t="shared" si="21"/>
        <v/>
      </c>
      <c r="F904" t="str">
        <f t="shared" si="21"/>
        <v/>
      </c>
      <c r="G904" t="str">
        <f t="shared" si="21"/>
        <v/>
      </c>
      <c r="H904" s="7"/>
    </row>
    <row r="905" spans="1:8" x14ac:dyDescent="0.25">
      <c r="A905" s="10" t="s">
        <v>26</v>
      </c>
      <c r="B905" s="10" t="s">
        <v>35</v>
      </c>
      <c r="C905" t="str">
        <f t="shared" si="21"/>
        <v/>
      </c>
      <c r="D905" t="str">
        <f t="shared" si="21"/>
        <v/>
      </c>
      <c r="E905" t="str">
        <f t="shared" si="21"/>
        <v/>
      </c>
      <c r="F905" t="str">
        <f t="shared" si="21"/>
        <v/>
      </c>
      <c r="G905" t="str">
        <f t="shared" si="21"/>
        <v>V</v>
      </c>
      <c r="H905" s="10"/>
    </row>
    <row r="906" spans="1:8" x14ac:dyDescent="0.25">
      <c r="A906" s="7" t="s">
        <v>26</v>
      </c>
      <c r="B906" s="7" t="s">
        <v>28</v>
      </c>
      <c r="C906" t="str">
        <f t="shared" si="21"/>
        <v/>
      </c>
      <c r="D906" t="str">
        <f t="shared" si="21"/>
        <v/>
      </c>
      <c r="E906" t="str">
        <f t="shared" si="21"/>
        <v/>
      </c>
      <c r="F906" t="str">
        <f t="shared" si="21"/>
        <v>IV</v>
      </c>
      <c r="G906" t="str">
        <f t="shared" si="21"/>
        <v/>
      </c>
      <c r="H906" s="7"/>
    </row>
    <row r="907" spans="1:8" x14ac:dyDescent="0.25">
      <c r="A907" s="10" t="s">
        <v>9</v>
      </c>
      <c r="B907" s="10" t="s">
        <v>11</v>
      </c>
      <c r="C907" t="str">
        <f t="shared" si="21"/>
        <v>I</v>
      </c>
      <c r="D907" t="str">
        <f t="shared" si="21"/>
        <v/>
      </c>
      <c r="E907" t="str">
        <f t="shared" si="21"/>
        <v/>
      </c>
      <c r="F907" t="str">
        <f t="shared" si="21"/>
        <v/>
      </c>
      <c r="G907" t="str">
        <f t="shared" si="21"/>
        <v/>
      </c>
      <c r="H907" s="10"/>
    </row>
    <row r="908" spans="1:8" x14ac:dyDescent="0.25">
      <c r="A908" s="7" t="s">
        <v>9</v>
      </c>
      <c r="B908" s="7" t="s">
        <v>11</v>
      </c>
      <c r="C908" t="str">
        <f t="shared" si="21"/>
        <v>I</v>
      </c>
      <c r="D908" t="str">
        <f t="shared" si="21"/>
        <v/>
      </c>
      <c r="E908" t="str">
        <f t="shared" si="21"/>
        <v/>
      </c>
      <c r="F908" t="str">
        <f t="shared" si="21"/>
        <v/>
      </c>
      <c r="G908" t="str">
        <f t="shared" si="21"/>
        <v/>
      </c>
      <c r="H908" s="7"/>
    </row>
    <row r="909" spans="1:8" x14ac:dyDescent="0.25">
      <c r="A909" s="10" t="s">
        <v>14</v>
      </c>
      <c r="B909" s="10" t="s">
        <v>16</v>
      </c>
      <c r="C909" t="str">
        <f t="shared" si="21"/>
        <v/>
      </c>
      <c r="D909" t="str">
        <f t="shared" si="21"/>
        <v>II</v>
      </c>
      <c r="E909" t="str">
        <f t="shared" si="21"/>
        <v/>
      </c>
      <c r="F909" t="str">
        <f t="shared" si="21"/>
        <v/>
      </c>
      <c r="G909" t="str">
        <f t="shared" si="21"/>
        <v/>
      </c>
      <c r="H909" s="10"/>
    </row>
    <row r="910" spans="1:8" x14ac:dyDescent="0.25">
      <c r="A910" s="7" t="s">
        <v>26</v>
      </c>
      <c r="B910" s="7" t="s">
        <v>11</v>
      </c>
      <c r="C910" t="str">
        <f t="shared" si="21"/>
        <v>I</v>
      </c>
      <c r="D910" t="str">
        <f t="shared" si="21"/>
        <v/>
      </c>
      <c r="E910" t="str">
        <f t="shared" si="21"/>
        <v/>
      </c>
      <c r="F910" t="str">
        <f t="shared" si="21"/>
        <v/>
      </c>
      <c r="G910" t="str">
        <f t="shared" si="21"/>
        <v/>
      </c>
      <c r="H910" s="7"/>
    </row>
    <row r="911" spans="1:8" x14ac:dyDescent="0.25">
      <c r="A911" s="10" t="s">
        <v>26</v>
      </c>
      <c r="B911" s="10" t="s">
        <v>28</v>
      </c>
      <c r="C911" t="str">
        <f t="shared" si="21"/>
        <v/>
      </c>
      <c r="D911" t="str">
        <f t="shared" si="21"/>
        <v/>
      </c>
      <c r="E911" t="str">
        <f t="shared" si="21"/>
        <v/>
      </c>
      <c r="F911" t="str">
        <f t="shared" si="21"/>
        <v>IV</v>
      </c>
      <c r="G911" t="str">
        <f t="shared" si="21"/>
        <v/>
      </c>
      <c r="H911" s="10"/>
    </row>
    <row r="912" spans="1:8" x14ac:dyDescent="0.25">
      <c r="A912" s="7" t="s">
        <v>26</v>
      </c>
      <c r="B912" s="7" t="s">
        <v>11</v>
      </c>
      <c r="C912" t="str">
        <f t="shared" si="21"/>
        <v>I</v>
      </c>
      <c r="D912" t="str">
        <f t="shared" si="21"/>
        <v/>
      </c>
      <c r="E912" t="str">
        <f t="shared" si="21"/>
        <v/>
      </c>
      <c r="F912" t="str">
        <f t="shared" si="21"/>
        <v/>
      </c>
      <c r="G912" t="str">
        <f t="shared" si="21"/>
        <v/>
      </c>
      <c r="H912" s="7"/>
    </row>
    <row r="913" spans="1:8" x14ac:dyDescent="0.25">
      <c r="A913" s="10" t="s">
        <v>9</v>
      </c>
      <c r="B913" s="10" t="s">
        <v>11</v>
      </c>
      <c r="C913" t="str">
        <f t="shared" si="21"/>
        <v>I</v>
      </c>
      <c r="D913" t="str">
        <f t="shared" si="21"/>
        <v/>
      </c>
      <c r="E913" t="str">
        <f t="shared" si="21"/>
        <v/>
      </c>
      <c r="F913" t="str">
        <f t="shared" si="21"/>
        <v/>
      </c>
      <c r="G913" t="str">
        <f t="shared" si="21"/>
        <v/>
      </c>
      <c r="H913" s="10"/>
    </row>
    <row r="914" spans="1:8" x14ac:dyDescent="0.25">
      <c r="A914" s="7" t="s">
        <v>26</v>
      </c>
      <c r="B914" s="7" t="s">
        <v>35</v>
      </c>
      <c r="C914" t="str">
        <f t="shared" si="21"/>
        <v/>
      </c>
      <c r="D914" t="str">
        <f t="shared" si="21"/>
        <v/>
      </c>
      <c r="E914" t="str">
        <f t="shared" si="21"/>
        <v/>
      </c>
      <c r="F914" t="str">
        <f t="shared" si="21"/>
        <v/>
      </c>
      <c r="G914" t="str">
        <f t="shared" si="21"/>
        <v>V</v>
      </c>
      <c r="H914" s="7"/>
    </row>
    <row r="915" spans="1:8" x14ac:dyDescent="0.25">
      <c r="A915" s="10" t="s">
        <v>9</v>
      </c>
      <c r="B915" s="10" t="s">
        <v>100</v>
      </c>
      <c r="C915" t="str">
        <f t="shared" si="21"/>
        <v/>
      </c>
      <c r="D915" t="str">
        <f t="shared" si="21"/>
        <v/>
      </c>
      <c r="E915" t="str">
        <f t="shared" si="21"/>
        <v>III</v>
      </c>
      <c r="F915" t="str">
        <f t="shared" si="21"/>
        <v/>
      </c>
      <c r="G915" t="str">
        <f t="shared" si="21"/>
        <v/>
      </c>
      <c r="H915" s="10"/>
    </row>
    <row r="916" spans="1:8" x14ac:dyDescent="0.25">
      <c r="A916" s="7" t="s">
        <v>26</v>
      </c>
      <c r="B916" s="7" t="s">
        <v>16</v>
      </c>
      <c r="C916" t="str">
        <f t="shared" si="21"/>
        <v/>
      </c>
      <c r="D916" t="str">
        <f t="shared" si="21"/>
        <v>II</v>
      </c>
      <c r="E916" t="str">
        <f t="shared" si="21"/>
        <v/>
      </c>
      <c r="F916" t="str">
        <f t="shared" si="21"/>
        <v/>
      </c>
      <c r="G916" t="str">
        <f t="shared" si="21"/>
        <v/>
      </c>
      <c r="H916" s="7"/>
    </row>
    <row r="917" spans="1:8" x14ac:dyDescent="0.25">
      <c r="A917" s="10" t="s">
        <v>9</v>
      </c>
      <c r="B917" s="10" t="s">
        <v>100</v>
      </c>
      <c r="C917" t="str">
        <f t="shared" si="21"/>
        <v/>
      </c>
      <c r="D917" t="str">
        <f t="shared" si="21"/>
        <v/>
      </c>
      <c r="E917" t="str">
        <f t="shared" si="21"/>
        <v>III</v>
      </c>
      <c r="F917" t="str">
        <f t="shared" si="21"/>
        <v/>
      </c>
      <c r="G917" t="str">
        <f t="shared" si="21"/>
        <v/>
      </c>
      <c r="H917" s="10"/>
    </row>
    <row r="918" spans="1:8" x14ac:dyDescent="0.25">
      <c r="A918" s="7" t="s">
        <v>9</v>
      </c>
      <c r="B918" s="7" t="s">
        <v>35</v>
      </c>
      <c r="C918" t="str">
        <f t="shared" si="21"/>
        <v/>
      </c>
      <c r="D918" t="str">
        <f t="shared" si="21"/>
        <v/>
      </c>
      <c r="E918" t="str">
        <f t="shared" si="21"/>
        <v/>
      </c>
      <c r="F918" t="str">
        <f t="shared" si="21"/>
        <v/>
      </c>
      <c r="G918" t="str">
        <f t="shared" si="21"/>
        <v>V</v>
      </c>
      <c r="H918" s="7"/>
    </row>
    <row r="919" spans="1:8" x14ac:dyDescent="0.25">
      <c r="A919" s="10" t="s">
        <v>26</v>
      </c>
      <c r="B919" s="10" t="s">
        <v>35</v>
      </c>
      <c r="C919" t="str">
        <f t="shared" si="21"/>
        <v/>
      </c>
      <c r="D919" t="str">
        <f t="shared" si="21"/>
        <v/>
      </c>
      <c r="E919" t="str">
        <f t="shared" si="21"/>
        <v/>
      </c>
      <c r="F919" t="str">
        <f t="shared" si="21"/>
        <v/>
      </c>
      <c r="G919" t="str">
        <f t="shared" si="21"/>
        <v>V</v>
      </c>
      <c r="H919" s="10"/>
    </row>
    <row r="920" spans="1:8" x14ac:dyDescent="0.25">
      <c r="A920" s="7" t="s">
        <v>22</v>
      </c>
      <c r="B920" s="7" t="s">
        <v>16</v>
      </c>
      <c r="C920" t="str">
        <f t="shared" si="21"/>
        <v/>
      </c>
      <c r="D920" t="str">
        <f t="shared" si="21"/>
        <v>II</v>
      </c>
      <c r="E920" t="str">
        <f t="shared" si="21"/>
        <v/>
      </c>
      <c r="F920" t="str">
        <f t="shared" si="21"/>
        <v/>
      </c>
      <c r="G920" t="str">
        <f t="shared" si="21"/>
        <v/>
      </c>
      <c r="H920" s="7"/>
    </row>
    <row r="921" spans="1:8" x14ac:dyDescent="0.25">
      <c r="A921" s="10" t="s">
        <v>14</v>
      </c>
      <c r="B921" s="10" t="s">
        <v>11</v>
      </c>
      <c r="C921" t="str">
        <f t="shared" si="21"/>
        <v>I</v>
      </c>
      <c r="D921" t="str">
        <f t="shared" si="21"/>
        <v/>
      </c>
      <c r="E921" t="str">
        <f t="shared" si="21"/>
        <v/>
      </c>
      <c r="F921" t="str">
        <f t="shared" si="21"/>
        <v/>
      </c>
      <c r="G921" t="str">
        <f t="shared" si="21"/>
        <v/>
      </c>
      <c r="H921" s="10"/>
    </row>
    <row r="922" spans="1:8" x14ac:dyDescent="0.25">
      <c r="A922" s="7" t="s">
        <v>9</v>
      </c>
      <c r="B922" s="7" t="s">
        <v>11</v>
      </c>
      <c r="C922" t="str">
        <f t="shared" si="21"/>
        <v>I</v>
      </c>
      <c r="D922" t="str">
        <f t="shared" si="21"/>
        <v/>
      </c>
      <c r="E922" t="str">
        <f t="shared" si="21"/>
        <v/>
      </c>
      <c r="F922" t="str">
        <f t="shared" si="21"/>
        <v/>
      </c>
      <c r="G922" t="str">
        <f t="shared" si="21"/>
        <v/>
      </c>
      <c r="H922" s="7"/>
    </row>
    <row r="923" spans="1:8" x14ac:dyDescent="0.25">
      <c r="A923" s="10" t="s">
        <v>26</v>
      </c>
      <c r="B923" s="10" t="s">
        <v>16</v>
      </c>
      <c r="C923" t="str">
        <f t="shared" si="21"/>
        <v/>
      </c>
      <c r="D923" t="str">
        <f t="shared" si="21"/>
        <v>II</v>
      </c>
      <c r="E923" t="str">
        <f t="shared" si="21"/>
        <v/>
      </c>
      <c r="F923" t="str">
        <f t="shared" si="21"/>
        <v/>
      </c>
      <c r="G923" t="str">
        <f t="shared" si="21"/>
        <v/>
      </c>
      <c r="H923" s="10"/>
    </row>
    <row r="924" spans="1:8" x14ac:dyDescent="0.25">
      <c r="A924" s="7" t="s">
        <v>26</v>
      </c>
      <c r="B924" s="7" t="s">
        <v>35</v>
      </c>
      <c r="C924" t="str">
        <f t="shared" si="21"/>
        <v/>
      </c>
      <c r="D924" t="str">
        <f t="shared" si="21"/>
        <v/>
      </c>
      <c r="E924" t="str">
        <f t="shared" si="21"/>
        <v/>
      </c>
      <c r="F924" t="str">
        <f t="shared" si="21"/>
        <v/>
      </c>
      <c r="G924" t="str">
        <f t="shared" si="21"/>
        <v>V</v>
      </c>
      <c r="H924" s="7"/>
    </row>
    <row r="925" spans="1:8" x14ac:dyDescent="0.25">
      <c r="A925" s="10" t="s">
        <v>26</v>
      </c>
      <c r="B925" s="10" t="s">
        <v>11</v>
      </c>
      <c r="C925" t="str">
        <f t="shared" si="21"/>
        <v>I</v>
      </c>
      <c r="D925" t="str">
        <f t="shared" si="21"/>
        <v/>
      </c>
      <c r="E925" t="str">
        <f t="shared" si="21"/>
        <v/>
      </c>
      <c r="F925" t="str">
        <f t="shared" si="21"/>
        <v/>
      </c>
      <c r="G925" t="str">
        <f t="shared" si="21"/>
        <v/>
      </c>
      <c r="H925" s="10"/>
    </row>
    <row r="926" spans="1:8" x14ac:dyDescent="0.25">
      <c r="A926" s="7" t="s">
        <v>26</v>
      </c>
      <c r="B926" s="7" t="s">
        <v>11</v>
      </c>
      <c r="C926" t="str">
        <f t="shared" si="21"/>
        <v>I</v>
      </c>
      <c r="D926" t="str">
        <f t="shared" si="21"/>
        <v/>
      </c>
      <c r="E926" t="str">
        <f t="shared" si="21"/>
        <v/>
      </c>
      <c r="F926" t="str">
        <f t="shared" si="21"/>
        <v/>
      </c>
      <c r="G926" t="str">
        <f t="shared" si="21"/>
        <v/>
      </c>
      <c r="H926" s="7"/>
    </row>
    <row r="927" spans="1:8" x14ac:dyDescent="0.25">
      <c r="A927" s="10" t="s">
        <v>9</v>
      </c>
      <c r="B927" s="10" t="s">
        <v>28</v>
      </c>
      <c r="C927" t="str">
        <f t="shared" si="21"/>
        <v/>
      </c>
      <c r="D927" t="str">
        <f t="shared" si="21"/>
        <v/>
      </c>
      <c r="E927" t="str">
        <f t="shared" si="21"/>
        <v/>
      </c>
      <c r="F927" t="str">
        <f t="shared" si="21"/>
        <v>IV</v>
      </c>
      <c r="G927" t="str">
        <f t="shared" si="21"/>
        <v/>
      </c>
      <c r="H927" s="10"/>
    </row>
    <row r="928" spans="1:8" x14ac:dyDescent="0.25">
      <c r="A928" s="7" t="s">
        <v>93</v>
      </c>
      <c r="B928" s="7" t="s">
        <v>11</v>
      </c>
      <c r="C928" t="str">
        <f t="shared" si="21"/>
        <v>I</v>
      </c>
      <c r="D928" t="str">
        <f t="shared" si="21"/>
        <v/>
      </c>
      <c r="E928" t="str">
        <f t="shared" si="21"/>
        <v/>
      </c>
      <c r="F928" t="str">
        <f t="shared" si="21"/>
        <v/>
      </c>
      <c r="G928" t="str">
        <f t="shared" si="21"/>
        <v/>
      </c>
      <c r="H928" s="7"/>
    </row>
    <row r="929" spans="1:8" x14ac:dyDescent="0.25">
      <c r="A929" s="10" t="s">
        <v>22</v>
      </c>
      <c r="B929" s="10" t="s">
        <v>16</v>
      </c>
      <c r="C929" t="str">
        <f t="shared" si="21"/>
        <v/>
      </c>
      <c r="D929" t="str">
        <f t="shared" si="21"/>
        <v>II</v>
      </c>
      <c r="E929" t="str">
        <f t="shared" si="21"/>
        <v/>
      </c>
      <c r="F929" t="str">
        <f t="shared" si="21"/>
        <v/>
      </c>
      <c r="G929" t="str">
        <f t="shared" si="21"/>
        <v/>
      </c>
      <c r="H929" s="10"/>
    </row>
    <row r="930" spans="1:8" x14ac:dyDescent="0.25">
      <c r="A930" s="7" t="s">
        <v>26</v>
      </c>
      <c r="B930" s="7" t="s">
        <v>11</v>
      </c>
      <c r="C930" t="str">
        <f t="shared" si="21"/>
        <v>I</v>
      </c>
      <c r="D930" t="str">
        <f t="shared" si="21"/>
        <v/>
      </c>
      <c r="E930" t="str">
        <f t="shared" si="21"/>
        <v/>
      </c>
      <c r="F930" t="str">
        <f t="shared" si="21"/>
        <v/>
      </c>
      <c r="G930" t="str">
        <f t="shared" si="21"/>
        <v/>
      </c>
      <c r="H930" s="7"/>
    </row>
    <row r="931" spans="1:8" x14ac:dyDescent="0.25">
      <c r="A931" s="10" t="s">
        <v>14</v>
      </c>
      <c r="B931" s="10" t="s">
        <v>11</v>
      </c>
      <c r="C931" t="str">
        <f t="shared" si="21"/>
        <v>I</v>
      </c>
      <c r="D931" t="str">
        <f t="shared" si="21"/>
        <v/>
      </c>
      <c r="E931" t="str">
        <f t="shared" si="21"/>
        <v/>
      </c>
      <c r="F931" t="str">
        <f t="shared" si="21"/>
        <v/>
      </c>
      <c r="G931" t="str">
        <f t="shared" si="21"/>
        <v/>
      </c>
      <c r="H931" s="10"/>
    </row>
    <row r="932" spans="1:8" x14ac:dyDescent="0.25">
      <c r="A932" s="7" t="s">
        <v>106</v>
      </c>
      <c r="B932" s="7" t="s">
        <v>16</v>
      </c>
      <c r="C932" t="str">
        <f t="shared" si="21"/>
        <v/>
      </c>
      <c r="D932" t="str">
        <f t="shared" si="21"/>
        <v>II</v>
      </c>
      <c r="E932" t="str">
        <f t="shared" si="21"/>
        <v/>
      </c>
      <c r="F932" t="str">
        <f t="shared" si="21"/>
        <v/>
      </c>
      <c r="G932" t="str">
        <f t="shared" si="21"/>
        <v/>
      </c>
      <c r="H932" s="7"/>
    </row>
    <row r="933" spans="1:8" x14ac:dyDescent="0.25">
      <c r="A933" s="10" t="s">
        <v>236</v>
      </c>
      <c r="B933" s="10" t="s">
        <v>11</v>
      </c>
      <c r="C933" t="str">
        <f t="shared" si="21"/>
        <v>I</v>
      </c>
      <c r="D933" t="str">
        <f t="shared" si="21"/>
        <v/>
      </c>
      <c r="E933" t="str">
        <f t="shared" si="21"/>
        <v/>
      </c>
      <c r="F933" t="str">
        <f t="shared" si="21"/>
        <v/>
      </c>
      <c r="G933" t="str">
        <f t="shared" si="21"/>
        <v/>
      </c>
      <c r="H933" s="10"/>
    </row>
    <row r="934" spans="1:8" x14ac:dyDescent="0.25">
      <c r="A934" s="7" t="s">
        <v>22</v>
      </c>
      <c r="B934" s="7" t="s">
        <v>11</v>
      </c>
      <c r="C934" t="str">
        <f t="shared" si="21"/>
        <v>I</v>
      </c>
      <c r="D934" t="str">
        <f t="shared" si="21"/>
        <v/>
      </c>
      <c r="E934" t="str">
        <f t="shared" si="21"/>
        <v/>
      </c>
      <c r="F934" t="str">
        <f t="shared" si="21"/>
        <v/>
      </c>
      <c r="G934" t="str">
        <f t="shared" si="21"/>
        <v/>
      </c>
      <c r="H934" s="7"/>
    </row>
    <row r="935" spans="1:8" x14ac:dyDescent="0.25">
      <c r="A935" s="10" t="s">
        <v>26</v>
      </c>
      <c r="B935" s="10" t="s">
        <v>11</v>
      </c>
      <c r="C935" t="str">
        <f t="shared" si="21"/>
        <v>I</v>
      </c>
      <c r="D935" t="str">
        <f t="shared" si="21"/>
        <v/>
      </c>
      <c r="E935" t="str">
        <f t="shared" si="21"/>
        <v/>
      </c>
      <c r="F935" t="str">
        <f t="shared" si="21"/>
        <v/>
      </c>
      <c r="G935" t="str">
        <f t="shared" si="21"/>
        <v/>
      </c>
      <c r="H935" s="10"/>
    </row>
    <row r="936" spans="1:8" x14ac:dyDescent="0.25">
      <c r="A936" s="7" t="s">
        <v>26</v>
      </c>
      <c r="B936" s="7" t="s">
        <v>11</v>
      </c>
      <c r="C936" t="str">
        <f t="shared" si="21"/>
        <v>I</v>
      </c>
      <c r="D936" t="str">
        <f t="shared" si="21"/>
        <v/>
      </c>
      <c r="E936" t="str">
        <f t="shared" si="21"/>
        <v/>
      </c>
      <c r="F936" t="str">
        <f t="shared" si="21"/>
        <v/>
      </c>
      <c r="G936" t="str">
        <f t="shared" si="21"/>
        <v/>
      </c>
      <c r="H936" s="7"/>
    </row>
    <row r="937" spans="1:8" x14ac:dyDescent="0.25">
      <c r="A937" s="10" t="s">
        <v>236</v>
      </c>
      <c r="B937" s="10" t="s">
        <v>100</v>
      </c>
      <c r="C937" t="str">
        <f t="shared" ref="C937:G1000" si="22">IF($B937 = C$1,$B937,"")</f>
        <v/>
      </c>
      <c r="D937" t="str">
        <f t="shared" si="22"/>
        <v/>
      </c>
      <c r="E937" t="str">
        <f t="shared" si="22"/>
        <v>III</v>
      </c>
      <c r="F937" t="str">
        <f t="shared" si="22"/>
        <v/>
      </c>
      <c r="G937" t="str">
        <f t="shared" si="22"/>
        <v/>
      </c>
      <c r="H937" s="10"/>
    </row>
    <row r="938" spans="1:8" x14ac:dyDescent="0.25">
      <c r="A938" s="7" t="s">
        <v>9</v>
      </c>
      <c r="B938" s="7" t="s">
        <v>16</v>
      </c>
      <c r="C938" t="str">
        <f t="shared" si="22"/>
        <v/>
      </c>
      <c r="D938" t="str">
        <f t="shared" si="22"/>
        <v>II</v>
      </c>
      <c r="E938" t="str">
        <f t="shared" si="22"/>
        <v/>
      </c>
      <c r="F938" t="str">
        <f t="shared" si="22"/>
        <v/>
      </c>
      <c r="G938" t="str">
        <f t="shared" si="22"/>
        <v/>
      </c>
      <c r="H938" s="7"/>
    </row>
    <row r="939" spans="1:8" x14ac:dyDescent="0.25">
      <c r="A939" s="10" t="s">
        <v>9</v>
      </c>
      <c r="B939" s="10" t="s">
        <v>100</v>
      </c>
      <c r="C939" t="str">
        <f t="shared" si="22"/>
        <v/>
      </c>
      <c r="D939" t="str">
        <f t="shared" si="22"/>
        <v/>
      </c>
      <c r="E939" t="str">
        <f t="shared" si="22"/>
        <v>III</v>
      </c>
      <c r="F939" t="str">
        <f t="shared" si="22"/>
        <v/>
      </c>
      <c r="G939" t="str">
        <f t="shared" si="22"/>
        <v/>
      </c>
      <c r="H939" s="10"/>
    </row>
    <row r="940" spans="1:8" x14ac:dyDescent="0.25">
      <c r="A940" s="7" t="s">
        <v>22</v>
      </c>
      <c r="B940" s="7" t="s">
        <v>16</v>
      </c>
      <c r="C940" t="str">
        <f t="shared" si="22"/>
        <v/>
      </c>
      <c r="D940" t="str">
        <f t="shared" si="22"/>
        <v>II</v>
      </c>
      <c r="E940" t="str">
        <f t="shared" si="22"/>
        <v/>
      </c>
      <c r="F940" t="str">
        <f t="shared" si="22"/>
        <v/>
      </c>
      <c r="G940" t="str">
        <f t="shared" si="22"/>
        <v/>
      </c>
      <c r="H940" s="7"/>
    </row>
    <row r="941" spans="1:8" x14ac:dyDescent="0.25">
      <c r="A941" s="10" t="s">
        <v>22</v>
      </c>
      <c r="B941" s="10" t="s">
        <v>11</v>
      </c>
      <c r="C941" t="str">
        <f t="shared" si="22"/>
        <v>I</v>
      </c>
      <c r="D941" t="str">
        <f t="shared" si="22"/>
        <v/>
      </c>
      <c r="E941" t="str">
        <f t="shared" si="22"/>
        <v/>
      </c>
      <c r="F941" t="str">
        <f t="shared" si="22"/>
        <v/>
      </c>
      <c r="G941" t="str">
        <f t="shared" si="22"/>
        <v/>
      </c>
      <c r="H941" s="10"/>
    </row>
    <row r="942" spans="1:8" x14ac:dyDescent="0.25">
      <c r="A942" s="7" t="s">
        <v>26</v>
      </c>
      <c r="B942" s="7" t="s">
        <v>16</v>
      </c>
      <c r="C942" t="str">
        <f t="shared" si="22"/>
        <v/>
      </c>
      <c r="D942" t="str">
        <f t="shared" si="22"/>
        <v>II</v>
      </c>
      <c r="E942" t="str">
        <f t="shared" si="22"/>
        <v/>
      </c>
      <c r="F942" t="str">
        <f t="shared" si="22"/>
        <v/>
      </c>
      <c r="G942" t="str">
        <f t="shared" si="22"/>
        <v/>
      </c>
      <c r="H942" s="7"/>
    </row>
    <row r="943" spans="1:8" x14ac:dyDescent="0.25">
      <c r="A943" s="10" t="s">
        <v>22</v>
      </c>
      <c r="B943" s="10" t="s">
        <v>35</v>
      </c>
      <c r="C943" t="str">
        <f t="shared" si="22"/>
        <v/>
      </c>
      <c r="D943" t="str">
        <f t="shared" si="22"/>
        <v/>
      </c>
      <c r="E943" t="str">
        <f t="shared" si="22"/>
        <v/>
      </c>
      <c r="F943" t="str">
        <f t="shared" si="22"/>
        <v/>
      </c>
      <c r="G943" t="str">
        <f t="shared" si="22"/>
        <v>V</v>
      </c>
      <c r="H943" s="10"/>
    </row>
    <row r="944" spans="1:8" x14ac:dyDescent="0.25">
      <c r="A944" s="7" t="s">
        <v>59</v>
      </c>
      <c r="B944" s="7" t="s">
        <v>100</v>
      </c>
      <c r="C944" t="str">
        <f t="shared" si="22"/>
        <v/>
      </c>
      <c r="D944" t="str">
        <f t="shared" si="22"/>
        <v/>
      </c>
      <c r="E944" t="str">
        <f t="shared" si="22"/>
        <v>III</v>
      </c>
      <c r="F944" t="str">
        <f t="shared" si="22"/>
        <v/>
      </c>
      <c r="G944" t="str">
        <f t="shared" si="22"/>
        <v/>
      </c>
      <c r="H944" s="7"/>
    </row>
    <row r="945" spans="1:8" x14ac:dyDescent="0.25">
      <c r="A945" s="10" t="s">
        <v>9</v>
      </c>
      <c r="B945" s="10" t="s">
        <v>11</v>
      </c>
      <c r="C945" t="str">
        <f t="shared" si="22"/>
        <v>I</v>
      </c>
      <c r="D945" t="str">
        <f t="shared" si="22"/>
        <v/>
      </c>
      <c r="E945" t="str">
        <f t="shared" si="22"/>
        <v/>
      </c>
      <c r="F945" t="str">
        <f t="shared" si="22"/>
        <v/>
      </c>
      <c r="G945" t="str">
        <f t="shared" si="22"/>
        <v/>
      </c>
      <c r="H945" s="10"/>
    </row>
    <row r="946" spans="1:8" x14ac:dyDescent="0.25">
      <c r="A946" s="7" t="s">
        <v>9</v>
      </c>
      <c r="B946" s="7" t="s">
        <v>11</v>
      </c>
      <c r="C946" t="str">
        <f t="shared" si="22"/>
        <v>I</v>
      </c>
      <c r="D946" t="str">
        <f t="shared" si="22"/>
        <v/>
      </c>
      <c r="E946" t="str">
        <f t="shared" si="22"/>
        <v/>
      </c>
      <c r="F946" t="str">
        <f t="shared" si="22"/>
        <v/>
      </c>
      <c r="G946" t="str">
        <f t="shared" si="22"/>
        <v/>
      </c>
      <c r="H946" s="7"/>
    </row>
    <row r="947" spans="1:8" x14ac:dyDescent="0.25">
      <c r="A947" s="10" t="s">
        <v>26</v>
      </c>
      <c r="B947" s="10" t="s">
        <v>11</v>
      </c>
      <c r="C947" t="str">
        <f t="shared" si="22"/>
        <v>I</v>
      </c>
      <c r="D947" t="str">
        <f t="shared" si="22"/>
        <v/>
      </c>
      <c r="E947" t="str">
        <f t="shared" si="22"/>
        <v/>
      </c>
      <c r="F947" t="str">
        <f t="shared" si="22"/>
        <v/>
      </c>
      <c r="G947" t="str">
        <f t="shared" si="22"/>
        <v/>
      </c>
      <c r="H947" s="10"/>
    </row>
    <row r="948" spans="1:8" x14ac:dyDescent="0.25">
      <c r="A948" s="7" t="s">
        <v>106</v>
      </c>
      <c r="B948" s="7" t="s">
        <v>11</v>
      </c>
      <c r="C948" t="str">
        <f t="shared" si="22"/>
        <v>I</v>
      </c>
      <c r="D948" t="str">
        <f t="shared" si="22"/>
        <v/>
      </c>
      <c r="E948" t="str">
        <f t="shared" si="22"/>
        <v/>
      </c>
      <c r="F948" t="str">
        <f t="shared" si="22"/>
        <v/>
      </c>
      <c r="G948" t="str">
        <f t="shared" si="22"/>
        <v/>
      </c>
      <c r="H948" s="7"/>
    </row>
    <row r="949" spans="1:8" x14ac:dyDescent="0.25">
      <c r="A949" s="10" t="s">
        <v>9</v>
      </c>
      <c r="B949" s="10" t="s">
        <v>100</v>
      </c>
      <c r="C949" t="str">
        <f t="shared" si="22"/>
        <v/>
      </c>
      <c r="D949" t="str">
        <f t="shared" si="22"/>
        <v/>
      </c>
      <c r="E949" t="str">
        <f t="shared" si="22"/>
        <v>III</v>
      </c>
      <c r="F949" t="str">
        <f t="shared" si="22"/>
        <v/>
      </c>
      <c r="G949" t="str">
        <f t="shared" si="22"/>
        <v/>
      </c>
      <c r="H949" s="10"/>
    </row>
    <row r="950" spans="1:8" x14ac:dyDescent="0.25">
      <c r="A950" s="7" t="s">
        <v>106</v>
      </c>
      <c r="B950" s="7" t="s">
        <v>16</v>
      </c>
      <c r="C950" t="str">
        <f t="shared" si="22"/>
        <v/>
      </c>
      <c r="D950" t="str">
        <f t="shared" si="22"/>
        <v>II</v>
      </c>
      <c r="E950" t="str">
        <f t="shared" si="22"/>
        <v/>
      </c>
      <c r="F950" t="str">
        <f t="shared" si="22"/>
        <v/>
      </c>
      <c r="G950" t="str">
        <f t="shared" si="22"/>
        <v/>
      </c>
      <c r="H950" s="7"/>
    </row>
    <row r="951" spans="1:8" x14ac:dyDescent="0.25">
      <c r="A951" s="10" t="s">
        <v>22</v>
      </c>
      <c r="B951" s="10" t="s">
        <v>28</v>
      </c>
      <c r="C951" t="str">
        <f t="shared" si="22"/>
        <v/>
      </c>
      <c r="D951" t="str">
        <f t="shared" si="22"/>
        <v/>
      </c>
      <c r="E951" t="str">
        <f t="shared" si="22"/>
        <v/>
      </c>
      <c r="F951" t="str">
        <f t="shared" si="22"/>
        <v>IV</v>
      </c>
      <c r="G951" t="str">
        <f t="shared" si="22"/>
        <v/>
      </c>
      <c r="H951" s="10"/>
    </row>
    <row r="952" spans="1:8" x14ac:dyDescent="0.25">
      <c r="A952" s="7" t="s">
        <v>26</v>
      </c>
      <c r="B952" s="7" t="s">
        <v>100</v>
      </c>
      <c r="C952" t="str">
        <f t="shared" si="22"/>
        <v/>
      </c>
      <c r="D952" t="str">
        <f t="shared" si="22"/>
        <v/>
      </c>
      <c r="E952" t="str">
        <f t="shared" si="22"/>
        <v>III</v>
      </c>
      <c r="F952" t="str">
        <f t="shared" si="22"/>
        <v/>
      </c>
      <c r="G952" t="str">
        <f t="shared" si="22"/>
        <v/>
      </c>
      <c r="H952" s="7"/>
    </row>
    <row r="953" spans="1:8" x14ac:dyDescent="0.25">
      <c r="A953" s="10" t="s">
        <v>26</v>
      </c>
      <c r="B953" s="10" t="s">
        <v>11</v>
      </c>
      <c r="C953" t="str">
        <f t="shared" si="22"/>
        <v>I</v>
      </c>
      <c r="D953" t="str">
        <f t="shared" si="22"/>
        <v/>
      </c>
      <c r="E953" t="str">
        <f t="shared" si="22"/>
        <v/>
      </c>
      <c r="F953" t="str">
        <f t="shared" si="22"/>
        <v/>
      </c>
      <c r="G953" t="str">
        <f t="shared" si="22"/>
        <v/>
      </c>
      <c r="H953" s="10"/>
    </row>
    <row r="954" spans="1:8" x14ac:dyDescent="0.25">
      <c r="A954" s="7" t="s">
        <v>26</v>
      </c>
      <c r="B954" s="7" t="s">
        <v>16</v>
      </c>
      <c r="C954" t="str">
        <f t="shared" si="22"/>
        <v/>
      </c>
      <c r="D954" t="str">
        <f t="shared" si="22"/>
        <v>II</v>
      </c>
      <c r="E954" t="str">
        <f t="shared" si="22"/>
        <v/>
      </c>
      <c r="F954" t="str">
        <f t="shared" si="22"/>
        <v/>
      </c>
      <c r="G954" t="str">
        <f t="shared" si="22"/>
        <v/>
      </c>
      <c r="H954" s="7"/>
    </row>
    <row r="955" spans="1:8" x14ac:dyDescent="0.25">
      <c r="A955" s="10" t="s">
        <v>26</v>
      </c>
      <c r="B955" s="10" t="s">
        <v>11</v>
      </c>
      <c r="C955" t="str">
        <f t="shared" si="22"/>
        <v>I</v>
      </c>
      <c r="D955" t="str">
        <f t="shared" si="22"/>
        <v/>
      </c>
      <c r="E955" t="str">
        <f t="shared" si="22"/>
        <v/>
      </c>
      <c r="F955" t="str">
        <f t="shared" si="22"/>
        <v/>
      </c>
      <c r="G955" t="str">
        <f t="shared" si="22"/>
        <v/>
      </c>
      <c r="H955" s="10"/>
    </row>
    <row r="956" spans="1:8" x14ac:dyDescent="0.25">
      <c r="A956" s="7" t="s">
        <v>26</v>
      </c>
      <c r="B956" s="7" t="s">
        <v>11</v>
      </c>
      <c r="C956" t="str">
        <f t="shared" si="22"/>
        <v>I</v>
      </c>
      <c r="D956" t="str">
        <f t="shared" si="22"/>
        <v/>
      </c>
      <c r="E956" t="str">
        <f t="shared" si="22"/>
        <v/>
      </c>
      <c r="F956" t="str">
        <f t="shared" si="22"/>
        <v/>
      </c>
      <c r="G956" t="str">
        <f t="shared" si="22"/>
        <v/>
      </c>
      <c r="H956" s="7"/>
    </row>
    <row r="957" spans="1:8" x14ac:dyDescent="0.25">
      <c r="A957" s="10" t="s">
        <v>22</v>
      </c>
      <c r="B957" s="10" t="s">
        <v>28</v>
      </c>
      <c r="C957" t="str">
        <f t="shared" si="22"/>
        <v/>
      </c>
      <c r="D957" t="str">
        <f t="shared" si="22"/>
        <v/>
      </c>
      <c r="E957" t="str">
        <f t="shared" si="22"/>
        <v/>
      </c>
      <c r="F957" t="str">
        <f t="shared" si="22"/>
        <v>IV</v>
      </c>
      <c r="G957" t="str">
        <f t="shared" si="22"/>
        <v/>
      </c>
      <c r="H957" s="10"/>
    </row>
    <row r="958" spans="1:8" x14ac:dyDescent="0.25">
      <c r="A958" s="7" t="s">
        <v>133</v>
      </c>
      <c r="B958" s="7" t="s">
        <v>11</v>
      </c>
      <c r="C958" t="str">
        <f t="shared" si="22"/>
        <v>I</v>
      </c>
      <c r="D958" t="str">
        <f t="shared" si="22"/>
        <v/>
      </c>
      <c r="E958" t="str">
        <f t="shared" si="22"/>
        <v/>
      </c>
      <c r="F958" t="str">
        <f t="shared" si="22"/>
        <v/>
      </c>
      <c r="G958" t="str">
        <f t="shared" si="22"/>
        <v/>
      </c>
      <c r="H958" s="7"/>
    </row>
    <row r="959" spans="1:8" x14ac:dyDescent="0.25">
      <c r="A959" s="10" t="s">
        <v>236</v>
      </c>
      <c r="B959" s="10" t="s">
        <v>11</v>
      </c>
      <c r="C959" t="str">
        <f t="shared" si="22"/>
        <v>I</v>
      </c>
      <c r="D959" t="str">
        <f t="shared" si="22"/>
        <v/>
      </c>
      <c r="E959" t="str">
        <f t="shared" si="22"/>
        <v/>
      </c>
      <c r="F959" t="str">
        <f t="shared" si="22"/>
        <v/>
      </c>
      <c r="G959" t="str">
        <f t="shared" si="22"/>
        <v/>
      </c>
      <c r="H959" s="10"/>
    </row>
    <row r="960" spans="1:8" x14ac:dyDescent="0.25">
      <c r="A960" s="7" t="s">
        <v>22</v>
      </c>
      <c r="B960" s="7" t="s">
        <v>11</v>
      </c>
      <c r="C960" t="str">
        <f t="shared" si="22"/>
        <v>I</v>
      </c>
      <c r="D960" t="str">
        <f t="shared" si="22"/>
        <v/>
      </c>
      <c r="E960" t="str">
        <f t="shared" si="22"/>
        <v/>
      </c>
      <c r="F960" t="str">
        <f t="shared" si="22"/>
        <v/>
      </c>
      <c r="G960" t="str">
        <f t="shared" si="22"/>
        <v/>
      </c>
      <c r="H960" s="7"/>
    </row>
    <row r="961" spans="1:8" x14ac:dyDescent="0.25">
      <c r="A961" s="10" t="s">
        <v>26</v>
      </c>
      <c r="B961" s="10" t="s">
        <v>100</v>
      </c>
      <c r="C961" t="str">
        <f t="shared" si="22"/>
        <v/>
      </c>
      <c r="D961" t="str">
        <f t="shared" si="22"/>
        <v/>
      </c>
      <c r="E961" t="str">
        <f t="shared" si="22"/>
        <v>III</v>
      </c>
      <c r="F961" t="str">
        <f t="shared" si="22"/>
        <v/>
      </c>
      <c r="G961" t="str">
        <f t="shared" si="22"/>
        <v/>
      </c>
      <c r="H961" s="10"/>
    </row>
    <row r="962" spans="1:8" x14ac:dyDescent="0.25">
      <c r="A962" s="7" t="s">
        <v>22</v>
      </c>
      <c r="B962" s="7" t="s">
        <v>35</v>
      </c>
      <c r="C962" t="str">
        <f t="shared" si="22"/>
        <v/>
      </c>
      <c r="D962" t="str">
        <f t="shared" si="22"/>
        <v/>
      </c>
      <c r="E962" t="str">
        <f t="shared" si="22"/>
        <v/>
      </c>
      <c r="F962" t="str">
        <f t="shared" si="22"/>
        <v/>
      </c>
      <c r="G962" t="str">
        <f t="shared" si="22"/>
        <v>V</v>
      </c>
      <c r="H962" s="7"/>
    </row>
    <row r="963" spans="1:8" x14ac:dyDescent="0.25">
      <c r="A963" s="10" t="s">
        <v>26</v>
      </c>
      <c r="B963" s="10" t="s">
        <v>28</v>
      </c>
      <c r="C963" t="str">
        <f t="shared" si="22"/>
        <v/>
      </c>
      <c r="D963" t="str">
        <f t="shared" si="22"/>
        <v/>
      </c>
      <c r="E963" t="str">
        <f t="shared" si="22"/>
        <v/>
      </c>
      <c r="F963" t="str">
        <f t="shared" si="22"/>
        <v>IV</v>
      </c>
      <c r="G963" t="str">
        <f t="shared" si="22"/>
        <v/>
      </c>
      <c r="H963" s="10"/>
    </row>
    <row r="964" spans="1:8" x14ac:dyDescent="0.25">
      <c r="A964" s="7" t="s">
        <v>9</v>
      </c>
      <c r="B964" s="7" t="s">
        <v>16</v>
      </c>
      <c r="C964" t="str">
        <f t="shared" si="22"/>
        <v/>
      </c>
      <c r="D964" t="str">
        <f t="shared" si="22"/>
        <v>II</v>
      </c>
      <c r="E964" t="str">
        <f t="shared" si="22"/>
        <v/>
      </c>
      <c r="F964" t="str">
        <f t="shared" si="22"/>
        <v/>
      </c>
      <c r="G964" t="str">
        <f t="shared" si="22"/>
        <v/>
      </c>
      <c r="H964" s="7"/>
    </row>
    <row r="965" spans="1:8" x14ac:dyDescent="0.25">
      <c r="A965" s="10" t="s">
        <v>22</v>
      </c>
      <c r="B965" s="10" t="s">
        <v>11</v>
      </c>
      <c r="C965" t="str">
        <f t="shared" si="22"/>
        <v>I</v>
      </c>
      <c r="D965" t="str">
        <f t="shared" si="22"/>
        <v/>
      </c>
      <c r="E965" t="str">
        <f t="shared" si="22"/>
        <v/>
      </c>
      <c r="F965" t="str">
        <f t="shared" si="22"/>
        <v/>
      </c>
      <c r="G965" t="str">
        <f t="shared" si="22"/>
        <v/>
      </c>
      <c r="H965" s="10"/>
    </row>
    <row r="966" spans="1:8" x14ac:dyDescent="0.25">
      <c r="A966" s="7" t="s">
        <v>22</v>
      </c>
      <c r="B966" s="7" t="s">
        <v>11</v>
      </c>
      <c r="C966" t="str">
        <f t="shared" si="22"/>
        <v>I</v>
      </c>
      <c r="D966" t="str">
        <f t="shared" si="22"/>
        <v/>
      </c>
      <c r="E966" t="str">
        <f t="shared" si="22"/>
        <v/>
      </c>
      <c r="F966" t="str">
        <f t="shared" si="22"/>
        <v/>
      </c>
      <c r="G966" t="str">
        <f t="shared" si="22"/>
        <v/>
      </c>
      <c r="H966" s="7"/>
    </row>
    <row r="967" spans="1:8" x14ac:dyDescent="0.25">
      <c r="A967" s="10" t="s">
        <v>22</v>
      </c>
      <c r="B967" s="10" t="s">
        <v>100</v>
      </c>
      <c r="C967" t="str">
        <f t="shared" si="22"/>
        <v/>
      </c>
      <c r="D967" t="str">
        <f t="shared" si="22"/>
        <v/>
      </c>
      <c r="E967" t="str">
        <f t="shared" si="22"/>
        <v>III</v>
      </c>
      <c r="F967" t="str">
        <f t="shared" si="22"/>
        <v/>
      </c>
      <c r="G967" t="str">
        <f t="shared" si="22"/>
        <v/>
      </c>
      <c r="H967" s="10"/>
    </row>
    <row r="968" spans="1:8" x14ac:dyDescent="0.25">
      <c r="A968" s="7" t="s">
        <v>9</v>
      </c>
      <c r="B968" s="7" t="s">
        <v>100</v>
      </c>
      <c r="C968" t="str">
        <f t="shared" si="22"/>
        <v/>
      </c>
      <c r="D968" t="str">
        <f t="shared" si="22"/>
        <v/>
      </c>
      <c r="E968" t="str">
        <f t="shared" si="22"/>
        <v>III</v>
      </c>
      <c r="F968" t="str">
        <f t="shared" si="22"/>
        <v/>
      </c>
      <c r="G968" t="str">
        <f t="shared" si="22"/>
        <v/>
      </c>
      <c r="H968" s="7"/>
    </row>
    <row r="969" spans="1:8" x14ac:dyDescent="0.25">
      <c r="A969" s="10" t="s">
        <v>22</v>
      </c>
      <c r="B969" s="10" t="s">
        <v>16</v>
      </c>
      <c r="C969" t="str">
        <f t="shared" si="22"/>
        <v/>
      </c>
      <c r="D969" t="str">
        <f t="shared" si="22"/>
        <v>II</v>
      </c>
      <c r="E969" t="str">
        <f t="shared" si="22"/>
        <v/>
      </c>
      <c r="F969" t="str">
        <f t="shared" si="22"/>
        <v/>
      </c>
      <c r="G969" t="str">
        <f t="shared" si="22"/>
        <v/>
      </c>
      <c r="H969" s="10"/>
    </row>
    <row r="970" spans="1:8" x14ac:dyDescent="0.25">
      <c r="A970" s="7" t="s">
        <v>26</v>
      </c>
      <c r="B970" s="7" t="s">
        <v>16</v>
      </c>
      <c r="C970" t="str">
        <f t="shared" si="22"/>
        <v/>
      </c>
      <c r="D970" t="str">
        <f t="shared" si="22"/>
        <v>II</v>
      </c>
      <c r="E970" t="str">
        <f t="shared" si="22"/>
        <v/>
      </c>
      <c r="F970" t="str">
        <f t="shared" si="22"/>
        <v/>
      </c>
      <c r="G970" t="str">
        <f t="shared" si="22"/>
        <v/>
      </c>
      <c r="H970" s="7"/>
    </row>
    <row r="971" spans="1:8" x14ac:dyDescent="0.25">
      <c r="A971" s="10" t="s">
        <v>9</v>
      </c>
      <c r="B971" s="10" t="s">
        <v>11</v>
      </c>
      <c r="C971" t="str">
        <f t="shared" si="22"/>
        <v>I</v>
      </c>
      <c r="D971" t="str">
        <f t="shared" si="22"/>
        <v/>
      </c>
      <c r="E971" t="str">
        <f t="shared" si="22"/>
        <v/>
      </c>
      <c r="F971" t="str">
        <f t="shared" si="22"/>
        <v/>
      </c>
      <c r="G971" t="str">
        <f t="shared" si="22"/>
        <v/>
      </c>
      <c r="H971" s="10"/>
    </row>
    <row r="972" spans="1:8" x14ac:dyDescent="0.25">
      <c r="A972" s="7" t="s">
        <v>26</v>
      </c>
      <c r="B972" s="7" t="s">
        <v>11</v>
      </c>
      <c r="C972" t="str">
        <f t="shared" si="22"/>
        <v>I</v>
      </c>
      <c r="D972" t="str">
        <f t="shared" si="22"/>
        <v/>
      </c>
      <c r="E972" t="str">
        <f t="shared" si="22"/>
        <v/>
      </c>
      <c r="F972" t="str">
        <f t="shared" si="22"/>
        <v/>
      </c>
      <c r="G972" t="str">
        <f t="shared" si="22"/>
        <v/>
      </c>
      <c r="H972" s="7"/>
    </row>
    <row r="973" spans="1:8" x14ac:dyDescent="0.25">
      <c r="A973" s="10" t="s">
        <v>26</v>
      </c>
      <c r="B973" s="10" t="s">
        <v>11</v>
      </c>
      <c r="C973" t="str">
        <f t="shared" si="22"/>
        <v>I</v>
      </c>
      <c r="D973" t="str">
        <f t="shared" si="22"/>
        <v/>
      </c>
      <c r="E973" t="str">
        <f t="shared" si="22"/>
        <v/>
      </c>
      <c r="F973" t="str">
        <f t="shared" si="22"/>
        <v/>
      </c>
      <c r="G973" t="str">
        <f t="shared" si="22"/>
        <v/>
      </c>
      <c r="H973" s="10"/>
    </row>
    <row r="974" spans="1:8" x14ac:dyDescent="0.25">
      <c r="A974" s="7" t="s">
        <v>22</v>
      </c>
      <c r="B974" s="7" t="s">
        <v>16</v>
      </c>
      <c r="C974" t="str">
        <f t="shared" si="22"/>
        <v/>
      </c>
      <c r="D974" t="str">
        <f t="shared" si="22"/>
        <v>II</v>
      </c>
      <c r="E974" t="str">
        <f t="shared" si="22"/>
        <v/>
      </c>
      <c r="F974" t="str">
        <f t="shared" si="22"/>
        <v/>
      </c>
      <c r="G974" t="str">
        <f t="shared" si="22"/>
        <v/>
      </c>
      <c r="H974" s="7"/>
    </row>
    <row r="975" spans="1:8" x14ac:dyDescent="0.25">
      <c r="A975" s="10" t="s">
        <v>133</v>
      </c>
      <c r="B975" s="10" t="s">
        <v>35</v>
      </c>
      <c r="C975" t="str">
        <f t="shared" si="22"/>
        <v/>
      </c>
      <c r="D975" t="str">
        <f t="shared" si="22"/>
        <v/>
      </c>
      <c r="E975" t="str">
        <f t="shared" si="22"/>
        <v/>
      </c>
      <c r="F975" t="str">
        <f t="shared" si="22"/>
        <v/>
      </c>
      <c r="G975" t="str">
        <f t="shared" si="22"/>
        <v>V</v>
      </c>
      <c r="H975" s="10"/>
    </row>
    <row r="976" spans="1:8" x14ac:dyDescent="0.25">
      <c r="A976" s="7" t="s">
        <v>26</v>
      </c>
      <c r="B976" s="7" t="s">
        <v>35</v>
      </c>
      <c r="C976" t="str">
        <f t="shared" si="22"/>
        <v/>
      </c>
      <c r="D976" t="str">
        <f t="shared" si="22"/>
        <v/>
      </c>
      <c r="E976" t="str">
        <f t="shared" si="22"/>
        <v/>
      </c>
      <c r="F976" t="str">
        <f t="shared" si="22"/>
        <v/>
      </c>
      <c r="G976" t="str">
        <f t="shared" si="22"/>
        <v>V</v>
      </c>
      <c r="H976" s="7"/>
    </row>
    <row r="977" spans="1:8" x14ac:dyDescent="0.25">
      <c r="A977" s="10" t="s">
        <v>9</v>
      </c>
      <c r="B977" s="10" t="s">
        <v>11</v>
      </c>
      <c r="C977" t="str">
        <f t="shared" si="22"/>
        <v>I</v>
      </c>
      <c r="D977" t="str">
        <f t="shared" si="22"/>
        <v/>
      </c>
      <c r="E977" t="str">
        <f t="shared" si="22"/>
        <v/>
      </c>
      <c r="F977" t="str">
        <f t="shared" si="22"/>
        <v/>
      </c>
      <c r="G977" t="str">
        <f t="shared" si="22"/>
        <v/>
      </c>
      <c r="H977" s="10"/>
    </row>
    <row r="978" spans="1:8" x14ac:dyDescent="0.25">
      <c r="A978" s="7" t="s">
        <v>9</v>
      </c>
      <c r="B978" s="7" t="s">
        <v>11</v>
      </c>
      <c r="C978" t="str">
        <f t="shared" si="22"/>
        <v>I</v>
      </c>
      <c r="D978" t="str">
        <f t="shared" si="22"/>
        <v/>
      </c>
      <c r="E978" t="str">
        <f t="shared" si="22"/>
        <v/>
      </c>
      <c r="F978" t="str">
        <f t="shared" si="22"/>
        <v/>
      </c>
      <c r="G978" t="str">
        <f t="shared" si="22"/>
        <v/>
      </c>
      <c r="H978" s="7"/>
    </row>
    <row r="979" spans="1:8" x14ac:dyDescent="0.25">
      <c r="A979" s="10" t="s">
        <v>26</v>
      </c>
      <c r="B979" s="10" t="s">
        <v>35</v>
      </c>
      <c r="C979" t="str">
        <f t="shared" si="22"/>
        <v/>
      </c>
      <c r="D979" t="str">
        <f t="shared" si="22"/>
        <v/>
      </c>
      <c r="E979" t="str">
        <f t="shared" si="22"/>
        <v/>
      </c>
      <c r="F979" t="str">
        <f t="shared" si="22"/>
        <v/>
      </c>
      <c r="G979" t="str">
        <f t="shared" si="22"/>
        <v>V</v>
      </c>
      <c r="H979" s="10"/>
    </row>
    <row r="980" spans="1:8" x14ac:dyDescent="0.25">
      <c r="A980" s="7" t="s">
        <v>9</v>
      </c>
      <c r="B980" s="7" t="s">
        <v>11</v>
      </c>
      <c r="C980" t="str">
        <f t="shared" si="22"/>
        <v>I</v>
      </c>
      <c r="D980" t="str">
        <f t="shared" si="22"/>
        <v/>
      </c>
      <c r="E980" t="str">
        <f t="shared" si="22"/>
        <v/>
      </c>
      <c r="F980" t="str">
        <f t="shared" si="22"/>
        <v/>
      </c>
      <c r="G980" t="str">
        <f t="shared" si="22"/>
        <v/>
      </c>
      <c r="H980" s="7"/>
    </row>
    <row r="981" spans="1:8" x14ac:dyDescent="0.25">
      <c r="A981" s="10" t="s">
        <v>26</v>
      </c>
      <c r="B981" s="10" t="s">
        <v>11</v>
      </c>
      <c r="C981" t="str">
        <f t="shared" si="22"/>
        <v>I</v>
      </c>
      <c r="D981" t="str">
        <f t="shared" si="22"/>
        <v/>
      </c>
      <c r="E981" t="str">
        <f t="shared" si="22"/>
        <v/>
      </c>
      <c r="F981" t="str">
        <f t="shared" si="22"/>
        <v/>
      </c>
      <c r="G981" t="str">
        <f t="shared" si="22"/>
        <v/>
      </c>
      <c r="H981" s="10"/>
    </row>
    <row r="982" spans="1:8" x14ac:dyDescent="0.25">
      <c r="A982" s="7" t="s">
        <v>22</v>
      </c>
      <c r="B982" s="7" t="s">
        <v>100</v>
      </c>
      <c r="C982" t="str">
        <f t="shared" si="22"/>
        <v/>
      </c>
      <c r="D982" t="str">
        <f t="shared" si="22"/>
        <v/>
      </c>
      <c r="E982" t="str">
        <f t="shared" si="22"/>
        <v>III</v>
      </c>
      <c r="F982" t="str">
        <f t="shared" si="22"/>
        <v/>
      </c>
      <c r="G982" t="str">
        <f t="shared" si="22"/>
        <v/>
      </c>
      <c r="H982" s="7"/>
    </row>
    <row r="983" spans="1:8" x14ac:dyDescent="0.25">
      <c r="A983" s="10" t="s">
        <v>9</v>
      </c>
      <c r="B983" s="10" t="s">
        <v>11</v>
      </c>
      <c r="C983" t="str">
        <f t="shared" si="22"/>
        <v>I</v>
      </c>
      <c r="D983" t="str">
        <f t="shared" si="22"/>
        <v/>
      </c>
      <c r="E983" t="str">
        <f t="shared" si="22"/>
        <v/>
      </c>
      <c r="F983" t="str">
        <f t="shared" si="22"/>
        <v/>
      </c>
      <c r="G983" t="str">
        <f t="shared" si="22"/>
        <v/>
      </c>
      <c r="H983" s="10"/>
    </row>
    <row r="984" spans="1:8" x14ac:dyDescent="0.25">
      <c r="A984" s="7" t="s">
        <v>93</v>
      </c>
      <c r="B984" s="7" t="s">
        <v>16</v>
      </c>
      <c r="C984" t="str">
        <f t="shared" si="22"/>
        <v/>
      </c>
      <c r="D984" t="str">
        <f t="shared" si="22"/>
        <v>II</v>
      </c>
      <c r="E984" t="str">
        <f t="shared" si="22"/>
        <v/>
      </c>
      <c r="F984" t="str">
        <f t="shared" si="22"/>
        <v/>
      </c>
      <c r="G984" t="str">
        <f t="shared" si="22"/>
        <v/>
      </c>
      <c r="H984" s="7"/>
    </row>
    <row r="985" spans="1:8" x14ac:dyDescent="0.25">
      <c r="A985" s="10" t="s">
        <v>22</v>
      </c>
      <c r="B985" s="10" t="s">
        <v>11</v>
      </c>
      <c r="C985" t="str">
        <f t="shared" si="22"/>
        <v>I</v>
      </c>
      <c r="D985" t="str">
        <f t="shared" si="22"/>
        <v/>
      </c>
      <c r="E985" t="str">
        <f t="shared" si="22"/>
        <v/>
      </c>
      <c r="F985" t="str">
        <f t="shared" si="22"/>
        <v/>
      </c>
      <c r="G985" t="str">
        <f t="shared" si="22"/>
        <v/>
      </c>
      <c r="H985" s="10"/>
    </row>
    <row r="986" spans="1:8" x14ac:dyDescent="0.25">
      <c r="A986" s="7" t="s">
        <v>9</v>
      </c>
      <c r="B986" s="7" t="s">
        <v>11</v>
      </c>
      <c r="C986" t="str">
        <f t="shared" si="22"/>
        <v>I</v>
      </c>
      <c r="D986" t="str">
        <f t="shared" si="22"/>
        <v/>
      </c>
      <c r="E986" t="str">
        <f t="shared" si="22"/>
        <v/>
      </c>
      <c r="F986" t="str">
        <f t="shared" si="22"/>
        <v/>
      </c>
      <c r="G986" t="str">
        <f t="shared" si="22"/>
        <v/>
      </c>
      <c r="H986" s="7"/>
    </row>
    <row r="987" spans="1:8" x14ac:dyDescent="0.25">
      <c r="A987" s="10" t="s">
        <v>26</v>
      </c>
      <c r="B987" s="10" t="s">
        <v>11</v>
      </c>
      <c r="C987" t="str">
        <f t="shared" si="22"/>
        <v>I</v>
      </c>
      <c r="D987" t="str">
        <f t="shared" si="22"/>
        <v/>
      </c>
      <c r="E987" t="str">
        <f t="shared" si="22"/>
        <v/>
      </c>
      <c r="F987" t="str">
        <f t="shared" si="22"/>
        <v/>
      </c>
      <c r="G987" t="str">
        <f t="shared" si="22"/>
        <v/>
      </c>
      <c r="H987" s="10"/>
    </row>
    <row r="988" spans="1:8" x14ac:dyDescent="0.25">
      <c r="A988" s="7" t="s">
        <v>22</v>
      </c>
      <c r="B988" s="7" t="s">
        <v>11</v>
      </c>
      <c r="C988" t="str">
        <f t="shared" ref="C988:G1051" si="23">IF($B988 = C$1,$B988,"")</f>
        <v>I</v>
      </c>
      <c r="D988" t="str">
        <f t="shared" si="23"/>
        <v/>
      </c>
      <c r="E988" t="str">
        <f t="shared" si="23"/>
        <v/>
      </c>
      <c r="F988" t="str">
        <f t="shared" si="23"/>
        <v/>
      </c>
      <c r="G988" t="str">
        <f t="shared" si="23"/>
        <v/>
      </c>
      <c r="H988" s="7"/>
    </row>
    <row r="989" spans="1:8" x14ac:dyDescent="0.25">
      <c r="A989" s="10" t="s">
        <v>22</v>
      </c>
      <c r="B989" s="10" t="s">
        <v>16</v>
      </c>
      <c r="C989" t="str">
        <f t="shared" si="23"/>
        <v/>
      </c>
      <c r="D989" t="str">
        <f t="shared" si="23"/>
        <v>II</v>
      </c>
      <c r="E989" t="str">
        <f t="shared" si="23"/>
        <v/>
      </c>
      <c r="F989" t="str">
        <f t="shared" si="23"/>
        <v/>
      </c>
      <c r="G989" t="str">
        <f t="shared" si="23"/>
        <v/>
      </c>
      <c r="H989" s="10"/>
    </row>
    <row r="990" spans="1:8" x14ac:dyDescent="0.25">
      <c r="A990" s="7" t="s">
        <v>9</v>
      </c>
      <c r="B990" s="7" t="s">
        <v>16</v>
      </c>
      <c r="C990" t="str">
        <f t="shared" si="23"/>
        <v/>
      </c>
      <c r="D990" t="str">
        <f t="shared" si="23"/>
        <v>II</v>
      </c>
      <c r="E990" t="str">
        <f t="shared" si="23"/>
        <v/>
      </c>
      <c r="F990" t="str">
        <f t="shared" si="23"/>
        <v/>
      </c>
      <c r="G990" t="str">
        <f t="shared" si="23"/>
        <v/>
      </c>
      <c r="H990" s="7"/>
    </row>
    <row r="991" spans="1:8" x14ac:dyDescent="0.25">
      <c r="A991" s="10" t="s">
        <v>9</v>
      </c>
      <c r="B991" s="10" t="s">
        <v>16</v>
      </c>
      <c r="C991" t="str">
        <f t="shared" si="23"/>
        <v/>
      </c>
      <c r="D991" t="str">
        <f t="shared" si="23"/>
        <v>II</v>
      </c>
      <c r="E991" t="str">
        <f t="shared" si="23"/>
        <v/>
      </c>
      <c r="F991" t="str">
        <f t="shared" si="23"/>
        <v/>
      </c>
      <c r="G991" t="str">
        <f t="shared" si="23"/>
        <v/>
      </c>
      <c r="H991" s="10"/>
    </row>
    <row r="992" spans="1:8" x14ac:dyDescent="0.25">
      <c r="A992" s="7" t="s">
        <v>26</v>
      </c>
      <c r="B992" s="7" t="s">
        <v>16</v>
      </c>
      <c r="C992" t="str">
        <f t="shared" si="23"/>
        <v/>
      </c>
      <c r="D992" t="str">
        <f t="shared" si="23"/>
        <v>II</v>
      </c>
      <c r="E992" t="str">
        <f t="shared" si="23"/>
        <v/>
      </c>
      <c r="F992" t="str">
        <f t="shared" si="23"/>
        <v/>
      </c>
      <c r="G992" t="str">
        <f t="shared" si="23"/>
        <v/>
      </c>
      <c r="H992" s="7"/>
    </row>
    <row r="993" spans="1:8" x14ac:dyDescent="0.25">
      <c r="A993" s="10" t="s">
        <v>26</v>
      </c>
      <c r="B993" s="10" t="s">
        <v>28</v>
      </c>
      <c r="C993" t="str">
        <f t="shared" si="23"/>
        <v/>
      </c>
      <c r="D993" t="str">
        <f t="shared" si="23"/>
        <v/>
      </c>
      <c r="E993" t="str">
        <f t="shared" si="23"/>
        <v/>
      </c>
      <c r="F993" t="str">
        <f t="shared" si="23"/>
        <v>IV</v>
      </c>
      <c r="G993" t="str">
        <f t="shared" si="23"/>
        <v/>
      </c>
      <c r="H993" s="10"/>
    </row>
    <row r="994" spans="1:8" x14ac:dyDescent="0.25">
      <c r="A994" s="7" t="s">
        <v>106</v>
      </c>
      <c r="B994" s="7" t="s">
        <v>11</v>
      </c>
      <c r="C994" t="str">
        <f t="shared" si="23"/>
        <v>I</v>
      </c>
      <c r="D994" t="str">
        <f t="shared" si="23"/>
        <v/>
      </c>
      <c r="E994" t="str">
        <f t="shared" si="23"/>
        <v/>
      </c>
      <c r="F994" t="str">
        <f t="shared" si="23"/>
        <v/>
      </c>
      <c r="G994" t="str">
        <f t="shared" si="23"/>
        <v/>
      </c>
      <c r="H994" s="7"/>
    </row>
    <row r="995" spans="1:8" x14ac:dyDescent="0.25">
      <c r="A995" s="10" t="s">
        <v>9</v>
      </c>
      <c r="B995" s="10" t="s">
        <v>16</v>
      </c>
      <c r="C995" t="str">
        <f t="shared" si="23"/>
        <v/>
      </c>
      <c r="D995" t="str">
        <f t="shared" si="23"/>
        <v>II</v>
      </c>
      <c r="E995" t="str">
        <f t="shared" si="23"/>
        <v/>
      </c>
      <c r="F995" t="str">
        <f t="shared" si="23"/>
        <v/>
      </c>
      <c r="G995" t="str">
        <f t="shared" si="23"/>
        <v/>
      </c>
      <c r="H995" s="10"/>
    </row>
    <row r="996" spans="1:8" x14ac:dyDescent="0.25">
      <c r="A996" s="7" t="s">
        <v>26</v>
      </c>
      <c r="B996" s="7" t="s">
        <v>11</v>
      </c>
      <c r="C996" t="str">
        <f t="shared" si="23"/>
        <v>I</v>
      </c>
      <c r="D996" t="str">
        <f t="shared" si="23"/>
        <v/>
      </c>
      <c r="E996" t="str">
        <f t="shared" si="23"/>
        <v/>
      </c>
      <c r="F996" t="str">
        <f t="shared" si="23"/>
        <v/>
      </c>
      <c r="G996" t="str">
        <f t="shared" si="23"/>
        <v/>
      </c>
      <c r="H996" s="7"/>
    </row>
    <row r="997" spans="1:8" x14ac:dyDescent="0.25">
      <c r="A997" s="10" t="s">
        <v>236</v>
      </c>
      <c r="B997" s="10" t="s">
        <v>16</v>
      </c>
      <c r="C997" t="str">
        <f t="shared" si="23"/>
        <v/>
      </c>
      <c r="D997" t="str">
        <f t="shared" si="23"/>
        <v>II</v>
      </c>
      <c r="E997" t="str">
        <f t="shared" si="23"/>
        <v/>
      </c>
      <c r="F997" t="str">
        <f t="shared" si="23"/>
        <v/>
      </c>
      <c r="G997" t="str">
        <f t="shared" si="23"/>
        <v/>
      </c>
      <c r="H997" s="10"/>
    </row>
    <row r="998" spans="1:8" x14ac:dyDescent="0.25">
      <c r="A998" s="7" t="s">
        <v>9</v>
      </c>
      <c r="B998" s="7" t="s">
        <v>11</v>
      </c>
      <c r="C998" t="str">
        <f t="shared" si="23"/>
        <v>I</v>
      </c>
      <c r="D998" t="str">
        <f t="shared" si="23"/>
        <v/>
      </c>
      <c r="E998" t="str">
        <f t="shared" si="23"/>
        <v/>
      </c>
      <c r="F998" t="str">
        <f t="shared" si="23"/>
        <v/>
      </c>
      <c r="G998" t="str">
        <f t="shared" si="23"/>
        <v/>
      </c>
      <c r="H998" s="7"/>
    </row>
    <row r="999" spans="1:8" x14ac:dyDescent="0.25">
      <c r="A999" s="10" t="s">
        <v>93</v>
      </c>
      <c r="B999" s="10" t="s">
        <v>11</v>
      </c>
      <c r="C999" t="str">
        <f t="shared" si="23"/>
        <v>I</v>
      </c>
      <c r="D999" t="str">
        <f t="shared" si="23"/>
        <v/>
      </c>
      <c r="E999" t="str">
        <f t="shared" si="23"/>
        <v/>
      </c>
      <c r="F999" t="str">
        <f t="shared" si="23"/>
        <v/>
      </c>
      <c r="G999" t="str">
        <f t="shared" si="23"/>
        <v/>
      </c>
      <c r="H999" s="10"/>
    </row>
    <row r="1000" spans="1:8" x14ac:dyDescent="0.25">
      <c r="A1000" s="7" t="s">
        <v>22</v>
      </c>
      <c r="B1000" s="7" t="s">
        <v>11</v>
      </c>
      <c r="C1000" t="str">
        <f t="shared" si="23"/>
        <v>I</v>
      </c>
      <c r="D1000" t="str">
        <f t="shared" si="23"/>
        <v/>
      </c>
      <c r="E1000" t="str">
        <f t="shared" si="23"/>
        <v/>
      </c>
      <c r="F1000" t="str">
        <f t="shared" si="23"/>
        <v/>
      </c>
      <c r="G1000" t="str">
        <f t="shared" si="23"/>
        <v/>
      </c>
      <c r="H1000" s="7"/>
    </row>
    <row r="1001" spans="1:8" x14ac:dyDescent="0.25">
      <c r="A1001" s="10" t="s">
        <v>22</v>
      </c>
      <c r="B1001" s="10" t="s">
        <v>28</v>
      </c>
      <c r="C1001" t="str">
        <f t="shared" si="23"/>
        <v/>
      </c>
      <c r="D1001" t="str">
        <f t="shared" si="23"/>
        <v/>
      </c>
      <c r="E1001" t="str">
        <f t="shared" si="23"/>
        <v/>
      </c>
      <c r="F1001" t="str">
        <f t="shared" si="23"/>
        <v>IV</v>
      </c>
      <c r="G1001" t="str">
        <f t="shared" si="23"/>
        <v/>
      </c>
      <c r="H1001" s="10"/>
    </row>
    <row r="1002" spans="1:8" x14ac:dyDescent="0.25">
      <c r="A1002" s="7" t="s">
        <v>14</v>
      </c>
      <c r="B1002" s="7" t="s">
        <v>11</v>
      </c>
      <c r="C1002" t="str">
        <f t="shared" si="23"/>
        <v>I</v>
      </c>
      <c r="D1002" t="str">
        <f t="shared" si="23"/>
        <v/>
      </c>
      <c r="E1002" t="str">
        <f t="shared" si="23"/>
        <v/>
      </c>
      <c r="F1002" t="str">
        <f t="shared" si="23"/>
        <v/>
      </c>
      <c r="G1002" t="str">
        <f t="shared" si="23"/>
        <v/>
      </c>
      <c r="H1002" s="7"/>
    </row>
    <row r="1003" spans="1:8" x14ac:dyDescent="0.25">
      <c r="A1003" s="10" t="s">
        <v>26</v>
      </c>
      <c r="B1003" s="10" t="s">
        <v>16</v>
      </c>
      <c r="C1003" t="str">
        <f t="shared" si="23"/>
        <v/>
      </c>
      <c r="D1003" t="str">
        <f t="shared" si="23"/>
        <v>II</v>
      </c>
      <c r="E1003" t="str">
        <f t="shared" si="23"/>
        <v/>
      </c>
      <c r="F1003" t="str">
        <f t="shared" si="23"/>
        <v/>
      </c>
      <c r="G1003" t="str">
        <f t="shared" si="23"/>
        <v/>
      </c>
      <c r="H1003" s="10"/>
    </row>
    <row r="1004" spans="1:8" x14ac:dyDescent="0.25">
      <c r="A1004" s="7" t="s">
        <v>9</v>
      </c>
      <c r="B1004" s="7" t="s">
        <v>28</v>
      </c>
      <c r="C1004" t="str">
        <f t="shared" si="23"/>
        <v/>
      </c>
      <c r="D1004" t="str">
        <f t="shared" si="23"/>
        <v/>
      </c>
      <c r="E1004" t="str">
        <f t="shared" si="23"/>
        <v/>
      </c>
      <c r="F1004" t="str">
        <f t="shared" si="23"/>
        <v>IV</v>
      </c>
      <c r="G1004" t="str">
        <f t="shared" si="23"/>
        <v/>
      </c>
      <c r="H1004" s="7"/>
    </row>
    <row r="1005" spans="1:8" x14ac:dyDescent="0.25">
      <c r="A1005" s="10" t="s">
        <v>22</v>
      </c>
      <c r="B1005" s="10" t="s">
        <v>11</v>
      </c>
      <c r="C1005" t="str">
        <f t="shared" si="23"/>
        <v>I</v>
      </c>
      <c r="D1005" t="str">
        <f t="shared" si="23"/>
        <v/>
      </c>
      <c r="E1005" t="str">
        <f t="shared" si="23"/>
        <v/>
      </c>
      <c r="F1005" t="str">
        <f t="shared" si="23"/>
        <v/>
      </c>
      <c r="G1005" t="str">
        <f t="shared" si="23"/>
        <v/>
      </c>
      <c r="H1005" s="10"/>
    </row>
    <row r="1006" spans="1:8" x14ac:dyDescent="0.25">
      <c r="A1006" s="7" t="s">
        <v>22</v>
      </c>
      <c r="B1006" s="7" t="s">
        <v>11</v>
      </c>
      <c r="C1006" t="str">
        <f t="shared" si="23"/>
        <v>I</v>
      </c>
      <c r="D1006" t="str">
        <f t="shared" si="23"/>
        <v/>
      </c>
      <c r="E1006" t="str">
        <f t="shared" si="23"/>
        <v/>
      </c>
      <c r="F1006" t="str">
        <f t="shared" si="23"/>
        <v/>
      </c>
      <c r="G1006" t="str">
        <f t="shared" si="23"/>
        <v/>
      </c>
      <c r="H1006" s="7"/>
    </row>
    <row r="1007" spans="1:8" x14ac:dyDescent="0.25">
      <c r="A1007" s="10" t="s">
        <v>22</v>
      </c>
      <c r="B1007" s="10" t="s">
        <v>11</v>
      </c>
      <c r="C1007" t="str">
        <f t="shared" si="23"/>
        <v>I</v>
      </c>
      <c r="D1007" t="str">
        <f t="shared" si="23"/>
        <v/>
      </c>
      <c r="E1007" t="str">
        <f t="shared" si="23"/>
        <v/>
      </c>
      <c r="F1007" t="str">
        <f t="shared" si="23"/>
        <v/>
      </c>
      <c r="G1007" t="str">
        <f t="shared" si="23"/>
        <v/>
      </c>
      <c r="H1007" s="10"/>
    </row>
    <row r="1008" spans="1:8" x14ac:dyDescent="0.25">
      <c r="A1008" s="7" t="s">
        <v>26</v>
      </c>
      <c r="B1008" s="7" t="s">
        <v>35</v>
      </c>
      <c r="C1008" t="str">
        <f t="shared" si="23"/>
        <v/>
      </c>
      <c r="D1008" t="str">
        <f t="shared" si="23"/>
        <v/>
      </c>
      <c r="E1008" t="str">
        <f t="shared" si="23"/>
        <v/>
      </c>
      <c r="F1008" t="str">
        <f t="shared" si="23"/>
        <v/>
      </c>
      <c r="G1008" t="str">
        <f t="shared" si="23"/>
        <v>V</v>
      </c>
      <c r="H1008" s="7"/>
    </row>
    <row r="1009" spans="1:8" x14ac:dyDescent="0.25">
      <c r="A1009" s="10" t="s">
        <v>22</v>
      </c>
      <c r="B1009" s="10" t="s">
        <v>11</v>
      </c>
      <c r="C1009" t="str">
        <f t="shared" si="23"/>
        <v>I</v>
      </c>
      <c r="D1009" t="str">
        <f t="shared" si="23"/>
        <v/>
      </c>
      <c r="E1009" t="str">
        <f t="shared" si="23"/>
        <v/>
      </c>
      <c r="F1009" t="str">
        <f t="shared" si="23"/>
        <v/>
      </c>
      <c r="G1009" t="str">
        <f t="shared" si="23"/>
        <v/>
      </c>
      <c r="H1009" s="10"/>
    </row>
    <row r="1010" spans="1:8" x14ac:dyDescent="0.25">
      <c r="A1010" s="7" t="s">
        <v>26</v>
      </c>
      <c r="B1010" s="7" t="s">
        <v>16</v>
      </c>
      <c r="C1010" t="str">
        <f t="shared" si="23"/>
        <v/>
      </c>
      <c r="D1010" t="str">
        <f t="shared" si="23"/>
        <v>II</v>
      </c>
      <c r="E1010" t="str">
        <f t="shared" si="23"/>
        <v/>
      </c>
      <c r="F1010" t="str">
        <f t="shared" si="23"/>
        <v/>
      </c>
      <c r="G1010" t="str">
        <f t="shared" si="23"/>
        <v/>
      </c>
      <c r="H1010" s="7"/>
    </row>
    <row r="1011" spans="1:8" x14ac:dyDescent="0.25">
      <c r="A1011" s="10" t="s">
        <v>9</v>
      </c>
      <c r="B1011" s="10" t="s">
        <v>11</v>
      </c>
      <c r="C1011" t="str">
        <f t="shared" si="23"/>
        <v>I</v>
      </c>
      <c r="D1011" t="str">
        <f t="shared" si="23"/>
        <v/>
      </c>
      <c r="E1011" t="str">
        <f t="shared" si="23"/>
        <v/>
      </c>
      <c r="F1011" t="str">
        <f t="shared" si="23"/>
        <v/>
      </c>
      <c r="G1011" t="str">
        <f t="shared" si="23"/>
        <v/>
      </c>
      <c r="H1011" s="10"/>
    </row>
    <row r="1012" spans="1:8" x14ac:dyDescent="0.25">
      <c r="A1012" s="7" t="s">
        <v>9</v>
      </c>
      <c r="B1012" s="7" t="s">
        <v>100</v>
      </c>
      <c r="C1012" t="str">
        <f t="shared" si="23"/>
        <v/>
      </c>
      <c r="D1012" t="str">
        <f t="shared" si="23"/>
        <v/>
      </c>
      <c r="E1012" t="str">
        <f t="shared" si="23"/>
        <v>III</v>
      </c>
      <c r="F1012" t="str">
        <f t="shared" si="23"/>
        <v/>
      </c>
      <c r="G1012" t="str">
        <f t="shared" si="23"/>
        <v/>
      </c>
      <c r="H1012" s="7"/>
    </row>
    <row r="1013" spans="1:8" x14ac:dyDescent="0.25">
      <c r="A1013" s="10" t="s">
        <v>26</v>
      </c>
      <c r="B1013" s="10" t="s">
        <v>11</v>
      </c>
      <c r="C1013" t="str">
        <f t="shared" si="23"/>
        <v>I</v>
      </c>
      <c r="D1013" t="str">
        <f t="shared" si="23"/>
        <v/>
      </c>
      <c r="E1013" t="str">
        <f t="shared" si="23"/>
        <v/>
      </c>
      <c r="F1013" t="str">
        <f t="shared" si="23"/>
        <v/>
      </c>
      <c r="G1013" t="str">
        <f t="shared" si="23"/>
        <v/>
      </c>
      <c r="H1013" s="10"/>
    </row>
    <row r="1014" spans="1:8" x14ac:dyDescent="0.25">
      <c r="A1014" s="7" t="s">
        <v>106</v>
      </c>
      <c r="B1014" s="7" t="s">
        <v>35</v>
      </c>
      <c r="C1014" t="str">
        <f t="shared" si="23"/>
        <v/>
      </c>
      <c r="D1014" t="str">
        <f t="shared" si="23"/>
        <v/>
      </c>
      <c r="E1014" t="str">
        <f t="shared" si="23"/>
        <v/>
      </c>
      <c r="F1014" t="str">
        <f t="shared" si="23"/>
        <v/>
      </c>
      <c r="G1014" t="str">
        <f t="shared" si="23"/>
        <v>V</v>
      </c>
      <c r="H1014" s="7"/>
    </row>
    <row r="1015" spans="1:8" x14ac:dyDescent="0.25">
      <c r="A1015" s="10" t="s">
        <v>26</v>
      </c>
      <c r="B1015" s="10" t="s">
        <v>16</v>
      </c>
      <c r="C1015" t="str">
        <f t="shared" si="23"/>
        <v/>
      </c>
      <c r="D1015" t="str">
        <f t="shared" si="23"/>
        <v>II</v>
      </c>
      <c r="E1015" t="str">
        <f t="shared" si="23"/>
        <v/>
      </c>
      <c r="F1015" t="str">
        <f t="shared" si="23"/>
        <v/>
      </c>
      <c r="G1015" t="str">
        <f t="shared" si="23"/>
        <v/>
      </c>
      <c r="H1015" s="10"/>
    </row>
    <row r="1016" spans="1:8" x14ac:dyDescent="0.25">
      <c r="A1016" s="7" t="s">
        <v>9</v>
      </c>
      <c r="B1016" s="7" t="s">
        <v>16</v>
      </c>
      <c r="C1016" t="str">
        <f t="shared" si="23"/>
        <v/>
      </c>
      <c r="D1016" t="str">
        <f t="shared" si="23"/>
        <v>II</v>
      </c>
      <c r="E1016" t="str">
        <f t="shared" si="23"/>
        <v/>
      </c>
      <c r="F1016" t="str">
        <f t="shared" si="23"/>
        <v/>
      </c>
      <c r="G1016" t="str">
        <f t="shared" si="23"/>
        <v/>
      </c>
      <c r="H1016" s="7"/>
    </row>
    <row r="1017" spans="1:8" x14ac:dyDescent="0.25">
      <c r="A1017" s="10" t="s">
        <v>22</v>
      </c>
      <c r="B1017" s="10" t="s">
        <v>16</v>
      </c>
      <c r="C1017" t="str">
        <f t="shared" si="23"/>
        <v/>
      </c>
      <c r="D1017" t="str">
        <f t="shared" si="23"/>
        <v>II</v>
      </c>
      <c r="E1017" t="str">
        <f t="shared" si="23"/>
        <v/>
      </c>
      <c r="F1017" t="str">
        <f t="shared" si="23"/>
        <v/>
      </c>
      <c r="G1017" t="str">
        <f t="shared" si="23"/>
        <v/>
      </c>
      <c r="H1017" s="10"/>
    </row>
    <row r="1018" spans="1:8" x14ac:dyDescent="0.25">
      <c r="A1018" s="7" t="s">
        <v>22</v>
      </c>
      <c r="B1018" s="7" t="s">
        <v>11</v>
      </c>
      <c r="C1018" t="str">
        <f t="shared" si="23"/>
        <v>I</v>
      </c>
      <c r="D1018" t="str">
        <f t="shared" si="23"/>
        <v/>
      </c>
      <c r="E1018" t="str">
        <f t="shared" si="23"/>
        <v/>
      </c>
      <c r="F1018" t="str">
        <f t="shared" si="23"/>
        <v/>
      </c>
      <c r="G1018" t="str">
        <f t="shared" si="23"/>
        <v/>
      </c>
      <c r="H1018" s="7"/>
    </row>
    <row r="1019" spans="1:8" x14ac:dyDescent="0.25">
      <c r="A1019" s="10" t="s">
        <v>9</v>
      </c>
      <c r="B1019" s="10" t="s">
        <v>28</v>
      </c>
      <c r="C1019" t="str">
        <f t="shared" si="23"/>
        <v/>
      </c>
      <c r="D1019" t="str">
        <f t="shared" si="23"/>
        <v/>
      </c>
      <c r="E1019" t="str">
        <f t="shared" si="23"/>
        <v/>
      </c>
      <c r="F1019" t="str">
        <f t="shared" si="23"/>
        <v>IV</v>
      </c>
      <c r="G1019" t="str">
        <f t="shared" si="23"/>
        <v/>
      </c>
      <c r="H1019" s="10"/>
    </row>
    <row r="1020" spans="1:8" x14ac:dyDescent="0.25">
      <c r="A1020" s="7" t="s">
        <v>22</v>
      </c>
      <c r="B1020" s="7" t="s">
        <v>100</v>
      </c>
      <c r="C1020" t="str">
        <f t="shared" si="23"/>
        <v/>
      </c>
      <c r="D1020" t="str">
        <f t="shared" si="23"/>
        <v/>
      </c>
      <c r="E1020" t="str">
        <f t="shared" si="23"/>
        <v>III</v>
      </c>
      <c r="F1020" t="str">
        <f t="shared" si="23"/>
        <v/>
      </c>
      <c r="G1020" t="str">
        <f t="shared" si="23"/>
        <v/>
      </c>
      <c r="H1020" s="7"/>
    </row>
    <row r="1021" spans="1:8" x14ac:dyDescent="0.25">
      <c r="A1021" s="10" t="s">
        <v>106</v>
      </c>
      <c r="B1021" s="10" t="s">
        <v>35</v>
      </c>
      <c r="C1021" t="str">
        <f t="shared" si="23"/>
        <v/>
      </c>
      <c r="D1021" t="str">
        <f t="shared" si="23"/>
        <v/>
      </c>
      <c r="E1021" t="str">
        <f t="shared" si="23"/>
        <v/>
      </c>
      <c r="F1021" t="str">
        <f t="shared" si="23"/>
        <v/>
      </c>
      <c r="G1021" t="str">
        <f t="shared" si="23"/>
        <v>V</v>
      </c>
      <c r="H1021" s="10"/>
    </row>
    <row r="1022" spans="1:8" x14ac:dyDescent="0.25">
      <c r="A1022" s="7" t="s">
        <v>26</v>
      </c>
      <c r="B1022" s="7" t="s">
        <v>11</v>
      </c>
      <c r="C1022" t="str">
        <f t="shared" si="23"/>
        <v>I</v>
      </c>
      <c r="D1022" t="str">
        <f t="shared" si="23"/>
        <v/>
      </c>
      <c r="E1022" t="str">
        <f t="shared" si="23"/>
        <v/>
      </c>
      <c r="F1022" t="str">
        <f t="shared" si="23"/>
        <v/>
      </c>
      <c r="G1022" t="str">
        <f t="shared" si="23"/>
        <v/>
      </c>
      <c r="H1022" s="7"/>
    </row>
    <row r="1023" spans="1:8" x14ac:dyDescent="0.25">
      <c r="A1023" s="10" t="s">
        <v>9</v>
      </c>
      <c r="B1023" s="10" t="s">
        <v>11</v>
      </c>
      <c r="C1023" t="str">
        <f t="shared" si="23"/>
        <v>I</v>
      </c>
      <c r="D1023" t="str">
        <f t="shared" si="23"/>
        <v/>
      </c>
      <c r="E1023" t="str">
        <f t="shared" si="23"/>
        <v/>
      </c>
      <c r="F1023" t="str">
        <f t="shared" si="23"/>
        <v/>
      </c>
      <c r="G1023" t="str">
        <f t="shared" si="23"/>
        <v/>
      </c>
      <c r="H1023" s="10"/>
    </row>
    <row r="1024" spans="1:8" x14ac:dyDescent="0.25">
      <c r="A1024" s="7" t="s">
        <v>26</v>
      </c>
      <c r="B1024" s="7" t="s">
        <v>100</v>
      </c>
      <c r="C1024" t="str">
        <f t="shared" si="23"/>
        <v/>
      </c>
      <c r="D1024" t="str">
        <f t="shared" si="23"/>
        <v/>
      </c>
      <c r="E1024" t="str">
        <f t="shared" si="23"/>
        <v>III</v>
      </c>
      <c r="F1024" t="str">
        <f t="shared" si="23"/>
        <v/>
      </c>
      <c r="G1024" t="str">
        <f t="shared" si="23"/>
        <v/>
      </c>
      <c r="H1024" s="7"/>
    </row>
    <row r="1025" spans="1:8" x14ac:dyDescent="0.25">
      <c r="A1025" s="10" t="s">
        <v>22</v>
      </c>
      <c r="B1025" s="10" t="s">
        <v>28</v>
      </c>
      <c r="C1025" t="str">
        <f t="shared" si="23"/>
        <v/>
      </c>
      <c r="D1025" t="str">
        <f t="shared" si="23"/>
        <v/>
      </c>
      <c r="E1025" t="str">
        <f t="shared" si="23"/>
        <v/>
      </c>
      <c r="F1025" t="str">
        <f t="shared" si="23"/>
        <v>IV</v>
      </c>
      <c r="G1025" t="str">
        <f t="shared" si="23"/>
        <v/>
      </c>
      <c r="H1025" s="10"/>
    </row>
    <row r="1026" spans="1:8" x14ac:dyDescent="0.25">
      <c r="A1026" s="7" t="s">
        <v>133</v>
      </c>
      <c r="B1026" s="7" t="s">
        <v>16</v>
      </c>
      <c r="C1026" t="str">
        <f t="shared" si="23"/>
        <v/>
      </c>
      <c r="D1026" t="str">
        <f t="shared" si="23"/>
        <v>II</v>
      </c>
      <c r="E1026" t="str">
        <f t="shared" si="23"/>
        <v/>
      </c>
      <c r="F1026" t="str">
        <f t="shared" si="23"/>
        <v/>
      </c>
      <c r="G1026" t="str">
        <f t="shared" si="23"/>
        <v/>
      </c>
      <c r="H1026" s="7"/>
    </row>
    <row r="1027" spans="1:8" x14ac:dyDescent="0.25">
      <c r="A1027" s="10" t="s">
        <v>26</v>
      </c>
      <c r="B1027" s="10" t="s">
        <v>16</v>
      </c>
      <c r="C1027" t="str">
        <f t="shared" si="23"/>
        <v/>
      </c>
      <c r="D1027" t="str">
        <f t="shared" si="23"/>
        <v>II</v>
      </c>
      <c r="E1027" t="str">
        <f t="shared" si="23"/>
        <v/>
      </c>
      <c r="F1027" t="str">
        <f t="shared" si="23"/>
        <v/>
      </c>
      <c r="G1027" t="str">
        <f t="shared" si="23"/>
        <v/>
      </c>
      <c r="H1027" s="10"/>
    </row>
    <row r="1028" spans="1:8" x14ac:dyDescent="0.25">
      <c r="A1028" s="7" t="s">
        <v>26</v>
      </c>
      <c r="B1028" s="7" t="s">
        <v>11</v>
      </c>
      <c r="C1028" t="str">
        <f t="shared" si="23"/>
        <v>I</v>
      </c>
      <c r="D1028" t="str">
        <f t="shared" si="23"/>
        <v/>
      </c>
      <c r="E1028" t="str">
        <f t="shared" si="23"/>
        <v/>
      </c>
      <c r="F1028" t="str">
        <f t="shared" si="23"/>
        <v/>
      </c>
      <c r="G1028" t="str">
        <f t="shared" si="23"/>
        <v/>
      </c>
      <c r="H1028" s="7"/>
    </row>
    <row r="1029" spans="1:8" x14ac:dyDescent="0.25">
      <c r="A1029" s="10" t="s">
        <v>26</v>
      </c>
      <c r="B1029" s="10" t="s">
        <v>16</v>
      </c>
      <c r="C1029" t="str">
        <f t="shared" si="23"/>
        <v/>
      </c>
      <c r="D1029" t="str">
        <f t="shared" si="23"/>
        <v>II</v>
      </c>
      <c r="E1029" t="str">
        <f t="shared" si="23"/>
        <v/>
      </c>
      <c r="F1029" t="str">
        <f t="shared" si="23"/>
        <v/>
      </c>
      <c r="G1029" t="str">
        <f t="shared" si="23"/>
        <v/>
      </c>
      <c r="H1029" s="10"/>
    </row>
    <row r="1030" spans="1:8" x14ac:dyDescent="0.25">
      <c r="A1030" s="7" t="s">
        <v>26</v>
      </c>
      <c r="B1030" s="7" t="s">
        <v>11</v>
      </c>
      <c r="C1030" t="str">
        <f t="shared" si="23"/>
        <v>I</v>
      </c>
      <c r="D1030" t="str">
        <f t="shared" si="23"/>
        <v/>
      </c>
      <c r="E1030" t="str">
        <f t="shared" si="23"/>
        <v/>
      </c>
      <c r="F1030" t="str">
        <f t="shared" si="23"/>
        <v/>
      </c>
      <c r="G1030" t="str">
        <f t="shared" si="23"/>
        <v/>
      </c>
      <c r="H1030" s="7"/>
    </row>
    <row r="1031" spans="1:8" x14ac:dyDescent="0.25">
      <c r="A1031" s="10" t="s">
        <v>22</v>
      </c>
      <c r="B1031" s="10" t="s">
        <v>11</v>
      </c>
      <c r="C1031" t="str">
        <f t="shared" si="23"/>
        <v>I</v>
      </c>
      <c r="D1031" t="str">
        <f t="shared" si="23"/>
        <v/>
      </c>
      <c r="E1031" t="str">
        <f t="shared" si="23"/>
        <v/>
      </c>
      <c r="F1031" t="str">
        <f t="shared" si="23"/>
        <v/>
      </c>
      <c r="G1031" t="str">
        <f t="shared" si="23"/>
        <v/>
      </c>
      <c r="H1031" s="10"/>
    </row>
    <row r="1032" spans="1:8" x14ac:dyDescent="0.25">
      <c r="A1032" s="7" t="s">
        <v>26</v>
      </c>
      <c r="B1032" s="7" t="s">
        <v>28</v>
      </c>
      <c r="C1032" t="str">
        <f t="shared" si="23"/>
        <v/>
      </c>
      <c r="D1032" t="str">
        <f t="shared" si="23"/>
        <v/>
      </c>
      <c r="E1032" t="str">
        <f t="shared" si="23"/>
        <v/>
      </c>
      <c r="F1032" t="str">
        <f t="shared" si="23"/>
        <v>IV</v>
      </c>
      <c r="G1032" t="str">
        <f t="shared" si="23"/>
        <v/>
      </c>
      <c r="H1032" s="7"/>
    </row>
    <row r="1033" spans="1:8" x14ac:dyDescent="0.25">
      <c r="A1033" s="10" t="s">
        <v>22</v>
      </c>
      <c r="B1033" s="10" t="s">
        <v>11</v>
      </c>
      <c r="C1033" t="str">
        <f t="shared" si="23"/>
        <v>I</v>
      </c>
      <c r="D1033" t="str">
        <f t="shared" si="23"/>
        <v/>
      </c>
      <c r="E1033" t="str">
        <f t="shared" si="23"/>
        <v/>
      </c>
      <c r="F1033" t="str">
        <f t="shared" si="23"/>
        <v/>
      </c>
      <c r="G1033" t="str">
        <f t="shared" si="23"/>
        <v/>
      </c>
      <c r="H1033" s="10"/>
    </row>
    <row r="1034" spans="1:8" x14ac:dyDescent="0.25">
      <c r="A1034" s="7" t="s">
        <v>22</v>
      </c>
      <c r="B1034" s="7" t="s">
        <v>16</v>
      </c>
      <c r="C1034" t="str">
        <f t="shared" si="23"/>
        <v/>
      </c>
      <c r="D1034" t="str">
        <f t="shared" si="23"/>
        <v>II</v>
      </c>
      <c r="E1034" t="str">
        <f t="shared" si="23"/>
        <v/>
      </c>
      <c r="F1034" t="str">
        <f t="shared" si="23"/>
        <v/>
      </c>
      <c r="G1034" t="str">
        <f t="shared" si="23"/>
        <v/>
      </c>
      <c r="H1034" s="7"/>
    </row>
    <row r="1035" spans="1:8" x14ac:dyDescent="0.25">
      <c r="A1035" s="10" t="s">
        <v>26</v>
      </c>
      <c r="B1035" s="10" t="s">
        <v>11</v>
      </c>
      <c r="C1035" t="str">
        <f t="shared" si="23"/>
        <v>I</v>
      </c>
      <c r="D1035" t="str">
        <f t="shared" si="23"/>
        <v/>
      </c>
      <c r="E1035" t="str">
        <f t="shared" si="23"/>
        <v/>
      </c>
      <c r="F1035" t="str">
        <f t="shared" si="23"/>
        <v/>
      </c>
      <c r="G1035" t="str">
        <f t="shared" si="23"/>
        <v/>
      </c>
      <c r="H1035" s="10"/>
    </row>
    <row r="1036" spans="1:8" x14ac:dyDescent="0.25">
      <c r="A1036" s="7" t="s">
        <v>9</v>
      </c>
      <c r="B1036" s="7" t="s">
        <v>28</v>
      </c>
      <c r="C1036" t="str">
        <f t="shared" si="23"/>
        <v/>
      </c>
      <c r="D1036" t="str">
        <f t="shared" si="23"/>
        <v/>
      </c>
      <c r="E1036" t="str">
        <f t="shared" si="23"/>
        <v/>
      </c>
      <c r="F1036" t="str">
        <f t="shared" si="23"/>
        <v>IV</v>
      </c>
      <c r="G1036" t="str">
        <f t="shared" si="23"/>
        <v/>
      </c>
      <c r="H1036" s="7"/>
    </row>
    <row r="1037" spans="1:8" x14ac:dyDescent="0.25">
      <c r="A1037" s="10" t="s">
        <v>26</v>
      </c>
      <c r="B1037" s="10" t="s">
        <v>16</v>
      </c>
      <c r="C1037" t="str">
        <f t="shared" si="23"/>
        <v/>
      </c>
      <c r="D1037" t="str">
        <f t="shared" si="23"/>
        <v>II</v>
      </c>
      <c r="E1037" t="str">
        <f t="shared" si="23"/>
        <v/>
      </c>
      <c r="F1037" t="str">
        <f t="shared" si="23"/>
        <v/>
      </c>
      <c r="G1037" t="str">
        <f t="shared" si="23"/>
        <v/>
      </c>
      <c r="H1037" s="10"/>
    </row>
    <row r="1038" spans="1:8" x14ac:dyDescent="0.25">
      <c r="A1038" s="7" t="s">
        <v>14</v>
      </c>
      <c r="B1038" s="7" t="s">
        <v>16</v>
      </c>
      <c r="C1038" t="str">
        <f t="shared" si="23"/>
        <v/>
      </c>
      <c r="D1038" t="str">
        <f t="shared" si="23"/>
        <v>II</v>
      </c>
      <c r="E1038" t="str">
        <f t="shared" si="23"/>
        <v/>
      </c>
      <c r="F1038" t="str">
        <f t="shared" si="23"/>
        <v/>
      </c>
      <c r="G1038" t="str">
        <f t="shared" si="23"/>
        <v/>
      </c>
      <c r="H1038" s="7"/>
    </row>
    <row r="1039" spans="1:8" x14ac:dyDescent="0.25">
      <c r="A1039" s="10" t="s">
        <v>26</v>
      </c>
      <c r="B1039" s="10" t="s">
        <v>11</v>
      </c>
      <c r="C1039" t="str">
        <f t="shared" ref="C1039:G1102" si="24">IF($B1039 = C$1,$B1039,"")</f>
        <v>I</v>
      </c>
      <c r="D1039" t="str">
        <f t="shared" si="24"/>
        <v/>
      </c>
      <c r="E1039" t="str">
        <f t="shared" si="24"/>
        <v/>
      </c>
      <c r="F1039" t="str">
        <f t="shared" si="24"/>
        <v/>
      </c>
      <c r="G1039" t="str">
        <f t="shared" si="24"/>
        <v/>
      </c>
      <c r="H1039" s="10"/>
    </row>
    <row r="1040" spans="1:8" x14ac:dyDescent="0.25">
      <c r="A1040" s="7" t="s">
        <v>9</v>
      </c>
      <c r="B1040" s="7" t="s">
        <v>11</v>
      </c>
      <c r="C1040" t="str">
        <f t="shared" si="24"/>
        <v>I</v>
      </c>
      <c r="D1040" t="str">
        <f t="shared" si="24"/>
        <v/>
      </c>
      <c r="E1040" t="str">
        <f t="shared" si="24"/>
        <v/>
      </c>
      <c r="F1040" t="str">
        <f t="shared" si="24"/>
        <v/>
      </c>
      <c r="G1040" t="str">
        <f t="shared" si="24"/>
        <v/>
      </c>
      <c r="H1040" s="7"/>
    </row>
    <row r="1041" spans="1:8" x14ac:dyDescent="0.25">
      <c r="A1041" s="10" t="s">
        <v>26</v>
      </c>
      <c r="B1041" s="10" t="s">
        <v>28</v>
      </c>
      <c r="C1041" t="str">
        <f t="shared" si="24"/>
        <v/>
      </c>
      <c r="D1041" t="str">
        <f t="shared" si="24"/>
        <v/>
      </c>
      <c r="E1041" t="str">
        <f t="shared" si="24"/>
        <v/>
      </c>
      <c r="F1041" t="str">
        <f t="shared" si="24"/>
        <v>IV</v>
      </c>
      <c r="G1041" t="str">
        <f t="shared" si="24"/>
        <v/>
      </c>
      <c r="H1041" s="10"/>
    </row>
    <row r="1042" spans="1:8" x14ac:dyDescent="0.25">
      <c r="A1042" s="7" t="s">
        <v>9</v>
      </c>
      <c r="B1042" s="7" t="s">
        <v>28</v>
      </c>
      <c r="C1042" t="str">
        <f t="shared" si="24"/>
        <v/>
      </c>
      <c r="D1042" t="str">
        <f t="shared" si="24"/>
        <v/>
      </c>
      <c r="E1042" t="str">
        <f t="shared" si="24"/>
        <v/>
      </c>
      <c r="F1042" t="str">
        <f t="shared" si="24"/>
        <v>IV</v>
      </c>
      <c r="G1042" t="str">
        <f t="shared" si="24"/>
        <v/>
      </c>
      <c r="H1042" s="7"/>
    </row>
    <row r="1043" spans="1:8" x14ac:dyDescent="0.25">
      <c r="A1043" s="10" t="s">
        <v>26</v>
      </c>
      <c r="B1043" s="10" t="s">
        <v>100</v>
      </c>
      <c r="C1043" t="str">
        <f t="shared" si="24"/>
        <v/>
      </c>
      <c r="D1043" t="str">
        <f t="shared" si="24"/>
        <v/>
      </c>
      <c r="E1043" t="str">
        <f t="shared" si="24"/>
        <v>III</v>
      </c>
      <c r="F1043" t="str">
        <f t="shared" si="24"/>
        <v/>
      </c>
      <c r="G1043" t="str">
        <f t="shared" si="24"/>
        <v/>
      </c>
      <c r="H1043" s="10"/>
    </row>
    <row r="1044" spans="1:8" x14ac:dyDescent="0.25">
      <c r="A1044" s="7" t="s">
        <v>26</v>
      </c>
      <c r="B1044" s="7" t="s">
        <v>16</v>
      </c>
      <c r="C1044" t="str">
        <f t="shared" si="24"/>
        <v/>
      </c>
      <c r="D1044" t="str">
        <f t="shared" si="24"/>
        <v>II</v>
      </c>
      <c r="E1044" t="str">
        <f t="shared" si="24"/>
        <v/>
      </c>
      <c r="F1044" t="str">
        <f t="shared" si="24"/>
        <v/>
      </c>
      <c r="G1044" t="str">
        <f t="shared" si="24"/>
        <v/>
      </c>
      <c r="H1044" s="7"/>
    </row>
    <row r="1045" spans="1:8" x14ac:dyDescent="0.25">
      <c r="A1045" s="10" t="s">
        <v>22</v>
      </c>
      <c r="B1045" s="10" t="s">
        <v>11</v>
      </c>
      <c r="C1045" t="str">
        <f t="shared" si="24"/>
        <v>I</v>
      </c>
      <c r="D1045" t="str">
        <f t="shared" si="24"/>
        <v/>
      </c>
      <c r="E1045" t="str">
        <f t="shared" si="24"/>
        <v/>
      </c>
      <c r="F1045" t="str">
        <f t="shared" si="24"/>
        <v/>
      </c>
      <c r="G1045" t="str">
        <f t="shared" si="24"/>
        <v/>
      </c>
      <c r="H1045" s="10"/>
    </row>
    <row r="1046" spans="1:8" x14ac:dyDescent="0.25">
      <c r="A1046" s="7" t="s">
        <v>26</v>
      </c>
      <c r="B1046" s="7" t="s">
        <v>35</v>
      </c>
      <c r="C1046" t="str">
        <f t="shared" si="24"/>
        <v/>
      </c>
      <c r="D1046" t="str">
        <f t="shared" si="24"/>
        <v/>
      </c>
      <c r="E1046" t="str">
        <f t="shared" si="24"/>
        <v/>
      </c>
      <c r="F1046" t="str">
        <f t="shared" si="24"/>
        <v/>
      </c>
      <c r="G1046" t="str">
        <f t="shared" si="24"/>
        <v>V</v>
      </c>
      <c r="H1046" s="7"/>
    </row>
    <row r="1047" spans="1:8" x14ac:dyDescent="0.25">
      <c r="A1047" s="10" t="s">
        <v>26</v>
      </c>
      <c r="B1047" s="10" t="s">
        <v>100</v>
      </c>
      <c r="C1047" t="str">
        <f t="shared" si="24"/>
        <v/>
      </c>
      <c r="D1047" t="str">
        <f t="shared" si="24"/>
        <v/>
      </c>
      <c r="E1047" t="str">
        <f t="shared" si="24"/>
        <v>III</v>
      </c>
      <c r="F1047" t="str">
        <f t="shared" si="24"/>
        <v/>
      </c>
      <c r="G1047" t="str">
        <f t="shared" si="24"/>
        <v/>
      </c>
      <c r="H1047" s="10"/>
    </row>
    <row r="1048" spans="1:8" x14ac:dyDescent="0.25">
      <c r="A1048" s="7" t="s">
        <v>66</v>
      </c>
      <c r="B1048" s="7" t="s">
        <v>35</v>
      </c>
      <c r="C1048" t="str">
        <f t="shared" si="24"/>
        <v/>
      </c>
      <c r="D1048" t="str">
        <f t="shared" si="24"/>
        <v/>
      </c>
      <c r="E1048" t="str">
        <f t="shared" si="24"/>
        <v/>
      </c>
      <c r="F1048" t="str">
        <f t="shared" si="24"/>
        <v/>
      </c>
      <c r="G1048" t="str">
        <f t="shared" si="24"/>
        <v>V</v>
      </c>
      <c r="H1048" s="7"/>
    </row>
    <row r="1049" spans="1:8" x14ac:dyDescent="0.25">
      <c r="A1049" s="10" t="s">
        <v>59</v>
      </c>
      <c r="B1049" s="10" t="s">
        <v>11</v>
      </c>
      <c r="C1049" t="str">
        <f t="shared" si="24"/>
        <v>I</v>
      </c>
      <c r="D1049" t="str">
        <f t="shared" si="24"/>
        <v/>
      </c>
      <c r="E1049" t="str">
        <f t="shared" si="24"/>
        <v/>
      </c>
      <c r="F1049" t="str">
        <f t="shared" si="24"/>
        <v/>
      </c>
      <c r="G1049" t="str">
        <f t="shared" si="24"/>
        <v/>
      </c>
      <c r="H1049" s="10"/>
    </row>
    <row r="1050" spans="1:8" x14ac:dyDescent="0.25">
      <c r="A1050" s="7" t="s">
        <v>9</v>
      </c>
      <c r="B1050" s="7" t="s">
        <v>11</v>
      </c>
      <c r="C1050" t="str">
        <f t="shared" si="24"/>
        <v>I</v>
      </c>
      <c r="D1050" t="str">
        <f t="shared" si="24"/>
        <v/>
      </c>
      <c r="E1050" t="str">
        <f t="shared" si="24"/>
        <v/>
      </c>
      <c r="F1050" t="str">
        <f t="shared" si="24"/>
        <v/>
      </c>
      <c r="G1050" t="str">
        <f t="shared" si="24"/>
        <v/>
      </c>
      <c r="H1050" s="7"/>
    </row>
    <row r="1051" spans="1:8" x14ac:dyDescent="0.25">
      <c r="A1051" s="10" t="s">
        <v>9</v>
      </c>
      <c r="B1051" s="10" t="s">
        <v>16</v>
      </c>
      <c r="C1051" t="str">
        <f t="shared" si="24"/>
        <v/>
      </c>
      <c r="D1051" t="str">
        <f t="shared" si="24"/>
        <v>II</v>
      </c>
      <c r="E1051" t="str">
        <f t="shared" si="24"/>
        <v/>
      </c>
      <c r="F1051" t="str">
        <f t="shared" si="24"/>
        <v/>
      </c>
      <c r="G1051" t="str">
        <f t="shared" si="24"/>
        <v/>
      </c>
      <c r="H1051" s="10"/>
    </row>
    <row r="1052" spans="1:8" x14ac:dyDescent="0.25">
      <c r="A1052" s="7" t="s">
        <v>26</v>
      </c>
      <c r="B1052" s="7" t="s">
        <v>35</v>
      </c>
      <c r="C1052" t="str">
        <f t="shared" si="24"/>
        <v/>
      </c>
      <c r="D1052" t="str">
        <f t="shared" si="24"/>
        <v/>
      </c>
      <c r="E1052" t="str">
        <f t="shared" si="24"/>
        <v/>
      </c>
      <c r="F1052" t="str">
        <f t="shared" si="24"/>
        <v/>
      </c>
      <c r="G1052" t="str">
        <f t="shared" si="24"/>
        <v>V</v>
      </c>
      <c r="H1052" s="7"/>
    </row>
    <row r="1053" spans="1:8" x14ac:dyDescent="0.25">
      <c r="A1053" s="10" t="s">
        <v>26</v>
      </c>
      <c r="B1053" s="10" t="s">
        <v>11</v>
      </c>
      <c r="C1053" t="str">
        <f t="shared" si="24"/>
        <v>I</v>
      </c>
      <c r="D1053" t="str">
        <f t="shared" si="24"/>
        <v/>
      </c>
      <c r="E1053" t="str">
        <f t="shared" si="24"/>
        <v/>
      </c>
      <c r="F1053" t="str">
        <f t="shared" si="24"/>
        <v/>
      </c>
      <c r="G1053" t="str">
        <f t="shared" si="24"/>
        <v/>
      </c>
      <c r="H1053" s="10"/>
    </row>
    <row r="1054" spans="1:8" x14ac:dyDescent="0.25">
      <c r="A1054" s="7" t="s">
        <v>26</v>
      </c>
      <c r="B1054" s="7" t="s">
        <v>11</v>
      </c>
      <c r="C1054" t="str">
        <f t="shared" si="24"/>
        <v>I</v>
      </c>
      <c r="D1054" t="str">
        <f t="shared" si="24"/>
        <v/>
      </c>
      <c r="E1054" t="str">
        <f t="shared" si="24"/>
        <v/>
      </c>
      <c r="F1054" t="str">
        <f t="shared" si="24"/>
        <v/>
      </c>
      <c r="G1054" t="str">
        <f t="shared" si="24"/>
        <v/>
      </c>
      <c r="H1054" s="7"/>
    </row>
    <row r="1055" spans="1:8" x14ac:dyDescent="0.25">
      <c r="A1055" s="10" t="s">
        <v>59</v>
      </c>
      <c r="B1055" s="10" t="s">
        <v>11</v>
      </c>
      <c r="C1055" t="str">
        <f t="shared" si="24"/>
        <v>I</v>
      </c>
      <c r="D1055" t="str">
        <f t="shared" si="24"/>
        <v/>
      </c>
      <c r="E1055" t="str">
        <f t="shared" si="24"/>
        <v/>
      </c>
      <c r="F1055" t="str">
        <f t="shared" si="24"/>
        <v/>
      </c>
      <c r="G1055" t="str">
        <f t="shared" si="24"/>
        <v/>
      </c>
      <c r="H1055" s="10"/>
    </row>
    <row r="1056" spans="1:8" x14ac:dyDescent="0.25">
      <c r="A1056" s="7" t="s">
        <v>22</v>
      </c>
      <c r="B1056" s="7" t="s">
        <v>11</v>
      </c>
      <c r="C1056" t="str">
        <f t="shared" si="24"/>
        <v>I</v>
      </c>
      <c r="D1056" t="str">
        <f t="shared" si="24"/>
        <v/>
      </c>
      <c r="E1056" t="str">
        <f t="shared" si="24"/>
        <v/>
      </c>
      <c r="F1056" t="str">
        <f t="shared" si="24"/>
        <v/>
      </c>
      <c r="G1056" t="str">
        <f t="shared" si="24"/>
        <v/>
      </c>
      <c r="H1056" s="7"/>
    </row>
    <row r="1057" spans="1:8" x14ac:dyDescent="0.25">
      <c r="A1057" s="10" t="s">
        <v>26</v>
      </c>
      <c r="B1057" s="10" t="s">
        <v>16</v>
      </c>
      <c r="C1057" t="str">
        <f t="shared" si="24"/>
        <v/>
      </c>
      <c r="D1057" t="str">
        <f t="shared" si="24"/>
        <v>II</v>
      </c>
      <c r="E1057" t="str">
        <f t="shared" si="24"/>
        <v/>
      </c>
      <c r="F1057" t="str">
        <f t="shared" si="24"/>
        <v/>
      </c>
      <c r="G1057" t="str">
        <f t="shared" si="24"/>
        <v/>
      </c>
      <c r="H1057" s="10"/>
    </row>
    <row r="1058" spans="1:8" x14ac:dyDescent="0.25">
      <c r="A1058" s="7" t="s">
        <v>26</v>
      </c>
      <c r="B1058" s="7" t="s">
        <v>35</v>
      </c>
      <c r="C1058" t="str">
        <f t="shared" si="24"/>
        <v/>
      </c>
      <c r="D1058" t="str">
        <f t="shared" si="24"/>
        <v/>
      </c>
      <c r="E1058" t="str">
        <f t="shared" si="24"/>
        <v/>
      </c>
      <c r="F1058" t="str">
        <f t="shared" si="24"/>
        <v/>
      </c>
      <c r="G1058" t="str">
        <f t="shared" si="24"/>
        <v>V</v>
      </c>
      <c r="H1058" s="7"/>
    </row>
    <row r="1059" spans="1:8" x14ac:dyDescent="0.25">
      <c r="A1059" s="10" t="s">
        <v>9</v>
      </c>
      <c r="B1059" s="10" t="s">
        <v>11</v>
      </c>
      <c r="C1059" t="str">
        <f t="shared" si="24"/>
        <v>I</v>
      </c>
      <c r="D1059" t="str">
        <f t="shared" si="24"/>
        <v/>
      </c>
      <c r="E1059" t="str">
        <f t="shared" si="24"/>
        <v/>
      </c>
      <c r="F1059" t="str">
        <f t="shared" si="24"/>
        <v/>
      </c>
      <c r="G1059" t="str">
        <f t="shared" si="24"/>
        <v/>
      </c>
      <c r="H1059" s="10"/>
    </row>
    <row r="1060" spans="1:8" x14ac:dyDescent="0.25">
      <c r="A1060" s="7" t="s">
        <v>9</v>
      </c>
      <c r="B1060" s="7" t="s">
        <v>11</v>
      </c>
      <c r="C1060" t="str">
        <f t="shared" si="24"/>
        <v>I</v>
      </c>
      <c r="D1060" t="str">
        <f t="shared" si="24"/>
        <v/>
      </c>
      <c r="E1060" t="str">
        <f t="shared" si="24"/>
        <v/>
      </c>
      <c r="F1060" t="str">
        <f t="shared" si="24"/>
        <v/>
      </c>
      <c r="G1060" t="str">
        <f t="shared" si="24"/>
        <v/>
      </c>
      <c r="H1060" s="7"/>
    </row>
    <row r="1061" spans="1:8" x14ac:dyDescent="0.25">
      <c r="A1061" s="10" t="s">
        <v>26</v>
      </c>
      <c r="B1061" s="10" t="s">
        <v>100</v>
      </c>
      <c r="C1061" t="str">
        <f t="shared" si="24"/>
        <v/>
      </c>
      <c r="D1061" t="str">
        <f t="shared" si="24"/>
        <v/>
      </c>
      <c r="E1061" t="str">
        <f t="shared" si="24"/>
        <v>III</v>
      </c>
      <c r="F1061" t="str">
        <f t="shared" si="24"/>
        <v/>
      </c>
      <c r="G1061" t="str">
        <f t="shared" si="24"/>
        <v/>
      </c>
      <c r="H1061" s="10"/>
    </row>
    <row r="1062" spans="1:8" x14ac:dyDescent="0.25">
      <c r="A1062" s="7" t="s">
        <v>26</v>
      </c>
      <c r="B1062" s="7" t="s">
        <v>11</v>
      </c>
      <c r="C1062" t="str">
        <f t="shared" si="24"/>
        <v>I</v>
      </c>
      <c r="D1062" t="str">
        <f t="shared" si="24"/>
        <v/>
      </c>
      <c r="E1062" t="str">
        <f t="shared" si="24"/>
        <v/>
      </c>
      <c r="F1062" t="str">
        <f t="shared" si="24"/>
        <v/>
      </c>
      <c r="G1062" t="str">
        <f t="shared" si="24"/>
        <v/>
      </c>
      <c r="H1062" s="7"/>
    </row>
    <row r="1063" spans="1:8" x14ac:dyDescent="0.25">
      <c r="A1063" s="10" t="s">
        <v>26</v>
      </c>
      <c r="B1063" s="10" t="s">
        <v>11</v>
      </c>
      <c r="C1063" t="str">
        <f t="shared" si="24"/>
        <v>I</v>
      </c>
      <c r="D1063" t="str">
        <f t="shared" si="24"/>
        <v/>
      </c>
      <c r="E1063" t="str">
        <f t="shared" si="24"/>
        <v/>
      </c>
      <c r="F1063" t="str">
        <f t="shared" si="24"/>
        <v/>
      </c>
      <c r="G1063" t="str">
        <f t="shared" si="24"/>
        <v/>
      </c>
      <c r="H1063" s="10"/>
    </row>
    <row r="1064" spans="1:8" x14ac:dyDescent="0.25">
      <c r="A1064" s="7" t="s">
        <v>9</v>
      </c>
      <c r="B1064" s="7" t="s">
        <v>11</v>
      </c>
      <c r="C1064" t="str">
        <f t="shared" si="24"/>
        <v>I</v>
      </c>
      <c r="D1064" t="str">
        <f t="shared" si="24"/>
        <v/>
      </c>
      <c r="E1064" t="str">
        <f t="shared" si="24"/>
        <v/>
      </c>
      <c r="F1064" t="str">
        <f t="shared" si="24"/>
        <v/>
      </c>
      <c r="G1064" t="str">
        <f t="shared" si="24"/>
        <v/>
      </c>
      <c r="H1064" s="7"/>
    </row>
    <row r="1065" spans="1:8" x14ac:dyDescent="0.25">
      <c r="A1065" s="10" t="s">
        <v>26</v>
      </c>
      <c r="B1065" s="10" t="s">
        <v>28</v>
      </c>
      <c r="C1065" t="str">
        <f t="shared" si="24"/>
        <v/>
      </c>
      <c r="D1065" t="str">
        <f t="shared" si="24"/>
        <v/>
      </c>
      <c r="E1065" t="str">
        <f t="shared" si="24"/>
        <v/>
      </c>
      <c r="F1065" t="str">
        <f t="shared" si="24"/>
        <v>IV</v>
      </c>
      <c r="G1065" t="str">
        <f t="shared" si="24"/>
        <v/>
      </c>
      <c r="H1065" s="10"/>
    </row>
    <row r="1066" spans="1:8" x14ac:dyDescent="0.25">
      <c r="A1066" s="7" t="s">
        <v>26</v>
      </c>
      <c r="B1066" s="7" t="s">
        <v>16</v>
      </c>
      <c r="C1066" t="str">
        <f t="shared" si="24"/>
        <v/>
      </c>
      <c r="D1066" t="str">
        <f t="shared" si="24"/>
        <v>II</v>
      </c>
      <c r="E1066" t="str">
        <f t="shared" si="24"/>
        <v/>
      </c>
      <c r="F1066" t="str">
        <f t="shared" si="24"/>
        <v/>
      </c>
      <c r="G1066" t="str">
        <f t="shared" si="24"/>
        <v/>
      </c>
      <c r="H1066" s="7"/>
    </row>
    <row r="1067" spans="1:8" x14ac:dyDescent="0.25">
      <c r="A1067" s="10" t="s">
        <v>9</v>
      </c>
      <c r="B1067" s="10" t="s">
        <v>11</v>
      </c>
      <c r="C1067" t="str">
        <f t="shared" si="24"/>
        <v>I</v>
      </c>
      <c r="D1067" t="str">
        <f t="shared" si="24"/>
        <v/>
      </c>
      <c r="E1067" t="str">
        <f t="shared" si="24"/>
        <v/>
      </c>
      <c r="F1067" t="str">
        <f t="shared" si="24"/>
        <v/>
      </c>
      <c r="G1067" t="str">
        <f t="shared" si="24"/>
        <v/>
      </c>
      <c r="H1067" s="10"/>
    </row>
    <row r="1068" spans="1:8" x14ac:dyDescent="0.25">
      <c r="A1068" s="7" t="s">
        <v>22</v>
      </c>
      <c r="B1068" s="7" t="s">
        <v>16</v>
      </c>
      <c r="C1068" t="str">
        <f t="shared" si="24"/>
        <v/>
      </c>
      <c r="D1068" t="str">
        <f t="shared" si="24"/>
        <v>II</v>
      </c>
      <c r="E1068" t="str">
        <f t="shared" si="24"/>
        <v/>
      </c>
      <c r="F1068" t="str">
        <f t="shared" si="24"/>
        <v/>
      </c>
      <c r="G1068" t="str">
        <f t="shared" si="24"/>
        <v/>
      </c>
      <c r="H1068" s="7"/>
    </row>
    <row r="1069" spans="1:8" x14ac:dyDescent="0.25">
      <c r="A1069" s="10" t="s">
        <v>236</v>
      </c>
      <c r="B1069" s="10" t="s">
        <v>11</v>
      </c>
      <c r="C1069" t="str">
        <f t="shared" si="24"/>
        <v>I</v>
      </c>
      <c r="D1069" t="str">
        <f t="shared" si="24"/>
        <v/>
      </c>
      <c r="E1069" t="str">
        <f t="shared" si="24"/>
        <v/>
      </c>
      <c r="F1069" t="str">
        <f t="shared" si="24"/>
        <v/>
      </c>
      <c r="G1069" t="str">
        <f t="shared" si="24"/>
        <v/>
      </c>
      <c r="H1069" s="10"/>
    </row>
    <row r="1070" spans="1:8" x14ac:dyDescent="0.25">
      <c r="A1070" s="7" t="s">
        <v>9</v>
      </c>
      <c r="B1070" s="7" t="s">
        <v>28</v>
      </c>
      <c r="C1070" t="str">
        <f t="shared" si="24"/>
        <v/>
      </c>
      <c r="D1070" t="str">
        <f t="shared" si="24"/>
        <v/>
      </c>
      <c r="E1070" t="str">
        <f t="shared" si="24"/>
        <v/>
      </c>
      <c r="F1070" t="str">
        <f t="shared" si="24"/>
        <v>IV</v>
      </c>
      <c r="G1070" t="str">
        <f t="shared" si="24"/>
        <v/>
      </c>
      <c r="H1070" s="7"/>
    </row>
    <row r="1071" spans="1:8" x14ac:dyDescent="0.25">
      <c r="A1071" s="10" t="s">
        <v>26</v>
      </c>
      <c r="B1071" s="10" t="s">
        <v>35</v>
      </c>
      <c r="C1071" t="str">
        <f t="shared" si="24"/>
        <v/>
      </c>
      <c r="D1071" t="str">
        <f t="shared" si="24"/>
        <v/>
      </c>
      <c r="E1071" t="str">
        <f t="shared" si="24"/>
        <v/>
      </c>
      <c r="F1071" t="str">
        <f t="shared" si="24"/>
        <v/>
      </c>
      <c r="G1071" t="str">
        <f t="shared" si="24"/>
        <v>V</v>
      </c>
      <c r="H1071" s="10"/>
    </row>
    <row r="1072" spans="1:8" x14ac:dyDescent="0.25">
      <c r="A1072" s="7" t="s">
        <v>26</v>
      </c>
      <c r="B1072" s="7" t="s">
        <v>11</v>
      </c>
      <c r="C1072" t="str">
        <f t="shared" si="24"/>
        <v>I</v>
      </c>
      <c r="D1072" t="str">
        <f t="shared" si="24"/>
        <v/>
      </c>
      <c r="E1072" t="str">
        <f t="shared" si="24"/>
        <v/>
      </c>
      <c r="F1072" t="str">
        <f t="shared" si="24"/>
        <v/>
      </c>
      <c r="G1072" t="str">
        <f t="shared" si="24"/>
        <v/>
      </c>
      <c r="H1072" s="7"/>
    </row>
    <row r="1073" spans="1:8" x14ac:dyDescent="0.25">
      <c r="A1073" s="10" t="s">
        <v>26</v>
      </c>
      <c r="B1073" s="10" t="s">
        <v>11</v>
      </c>
      <c r="C1073" t="str">
        <f t="shared" si="24"/>
        <v>I</v>
      </c>
      <c r="D1073" t="str">
        <f t="shared" si="24"/>
        <v/>
      </c>
      <c r="E1073" t="str">
        <f t="shared" si="24"/>
        <v/>
      </c>
      <c r="F1073" t="str">
        <f t="shared" si="24"/>
        <v/>
      </c>
      <c r="G1073" t="str">
        <f t="shared" si="24"/>
        <v/>
      </c>
      <c r="H1073" s="10"/>
    </row>
    <row r="1074" spans="1:8" x14ac:dyDescent="0.25">
      <c r="A1074" s="7" t="s">
        <v>14</v>
      </c>
      <c r="B1074" s="7" t="s">
        <v>11</v>
      </c>
      <c r="C1074" t="str">
        <f t="shared" si="24"/>
        <v>I</v>
      </c>
      <c r="D1074" t="str">
        <f t="shared" si="24"/>
        <v/>
      </c>
      <c r="E1074" t="str">
        <f t="shared" si="24"/>
        <v/>
      </c>
      <c r="F1074" t="str">
        <f t="shared" si="24"/>
        <v/>
      </c>
      <c r="G1074" t="str">
        <f t="shared" si="24"/>
        <v/>
      </c>
      <c r="H1074" s="7"/>
    </row>
    <row r="1075" spans="1:8" x14ac:dyDescent="0.25">
      <c r="A1075" s="10" t="s">
        <v>22</v>
      </c>
      <c r="B1075" s="10" t="s">
        <v>11</v>
      </c>
      <c r="C1075" t="str">
        <f t="shared" si="24"/>
        <v>I</v>
      </c>
      <c r="D1075" t="str">
        <f t="shared" si="24"/>
        <v/>
      </c>
      <c r="E1075" t="str">
        <f t="shared" si="24"/>
        <v/>
      </c>
      <c r="F1075" t="str">
        <f t="shared" si="24"/>
        <v/>
      </c>
      <c r="G1075" t="str">
        <f t="shared" si="24"/>
        <v/>
      </c>
      <c r="H1075" s="10"/>
    </row>
    <row r="1076" spans="1:8" x14ac:dyDescent="0.25">
      <c r="A1076" s="7" t="s">
        <v>9</v>
      </c>
      <c r="B1076" s="7" t="s">
        <v>100</v>
      </c>
      <c r="C1076" t="str">
        <f t="shared" si="24"/>
        <v/>
      </c>
      <c r="D1076" t="str">
        <f t="shared" si="24"/>
        <v/>
      </c>
      <c r="E1076" t="str">
        <f t="shared" si="24"/>
        <v>III</v>
      </c>
      <c r="F1076" t="str">
        <f t="shared" si="24"/>
        <v/>
      </c>
      <c r="G1076" t="str">
        <f t="shared" si="24"/>
        <v/>
      </c>
      <c r="H1076" s="7"/>
    </row>
    <row r="1077" spans="1:8" x14ac:dyDescent="0.25">
      <c r="A1077" s="10" t="s">
        <v>26</v>
      </c>
      <c r="B1077" s="10" t="s">
        <v>16</v>
      </c>
      <c r="C1077" t="str">
        <f t="shared" si="24"/>
        <v/>
      </c>
      <c r="D1077" t="str">
        <f t="shared" si="24"/>
        <v>II</v>
      </c>
      <c r="E1077" t="str">
        <f t="shared" si="24"/>
        <v/>
      </c>
      <c r="F1077" t="str">
        <f t="shared" si="24"/>
        <v/>
      </c>
      <c r="G1077" t="str">
        <f t="shared" si="24"/>
        <v/>
      </c>
      <c r="H1077" s="10"/>
    </row>
    <row r="1078" spans="1:8" x14ac:dyDescent="0.25">
      <c r="A1078" s="7" t="s">
        <v>26</v>
      </c>
      <c r="B1078" s="7" t="s">
        <v>100</v>
      </c>
      <c r="C1078" t="str">
        <f t="shared" si="24"/>
        <v/>
      </c>
      <c r="D1078" t="str">
        <f t="shared" si="24"/>
        <v/>
      </c>
      <c r="E1078" t="str">
        <f t="shared" si="24"/>
        <v>III</v>
      </c>
      <c r="F1078" t="str">
        <f t="shared" si="24"/>
        <v/>
      </c>
      <c r="G1078" t="str">
        <f t="shared" si="24"/>
        <v/>
      </c>
      <c r="H1078" s="7"/>
    </row>
    <row r="1079" spans="1:8" x14ac:dyDescent="0.25">
      <c r="A1079" s="10" t="s">
        <v>26</v>
      </c>
      <c r="B1079" s="10" t="s">
        <v>11</v>
      </c>
      <c r="C1079" t="str">
        <f t="shared" si="24"/>
        <v>I</v>
      </c>
      <c r="D1079" t="str">
        <f t="shared" si="24"/>
        <v/>
      </c>
      <c r="E1079" t="str">
        <f t="shared" si="24"/>
        <v/>
      </c>
      <c r="F1079" t="str">
        <f t="shared" si="24"/>
        <v/>
      </c>
      <c r="G1079" t="str">
        <f t="shared" si="24"/>
        <v/>
      </c>
      <c r="H1079" s="10"/>
    </row>
    <row r="1080" spans="1:8" x14ac:dyDescent="0.25">
      <c r="A1080" s="7" t="s">
        <v>9</v>
      </c>
      <c r="B1080" s="7" t="s">
        <v>16</v>
      </c>
      <c r="C1080" t="str">
        <f t="shared" si="24"/>
        <v/>
      </c>
      <c r="D1080" t="str">
        <f t="shared" si="24"/>
        <v>II</v>
      </c>
      <c r="E1080" t="str">
        <f t="shared" si="24"/>
        <v/>
      </c>
      <c r="F1080" t="str">
        <f t="shared" si="24"/>
        <v/>
      </c>
      <c r="G1080" t="str">
        <f t="shared" si="24"/>
        <v/>
      </c>
      <c r="H1080" s="7"/>
    </row>
    <row r="1081" spans="1:8" x14ac:dyDescent="0.25">
      <c r="A1081" s="10" t="s">
        <v>26</v>
      </c>
      <c r="B1081" s="10" t="s">
        <v>11</v>
      </c>
      <c r="C1081" t="str">
        <f t="shared" si="24"/>
        <v>I</v>
      </c>
      <c r="D1081" t="str">
        <f t="shared" si="24"/>
        <v/>
      </c>
      <c r="E1081" t="str">
        <f t="shared" si="24"/>
        <v/>
      </c>
      <c r="F1081" t="str">
        <f t="shared" si="24"/>
        <v/>
      </c>
      <c r="G1081" t="str">
        <f t="shared" si="24"/>
        <v/>
      </c>
      <c r="H1081" s="10"/>
    </row>
    <row r="1082" spans="1:8" x14ac:dyDescent="0.25">
      <c r="A1082" s="7" t="s">
        <v>26</v>
      </c>
      <c r="B1082" s="7" t="s">
        <v>11</v>
      </c>
      <c r="C1082" t="str">
        <f t="shared" si="24"/>
        <v>I</v>
      </c>
      <c r="D1082" t="str">
        <f t="shared" si="24"/>
        <v/>
      </c>
      <c r="E1082" t="str">
        <f t="shared" si="24"/>
        <v/>
      </c>
      <c r="F1082" t="str">
        <f t="shared" si="24"/>
        <v/>
      </c>
      <c r="G1082" t="str">
        <f t="shared" si="24"/>
        <v/>
      </c>
      <c r="H1082" s="7"/>
    </row>
    <row r="1083" spans="1:8" x14ac:dyDescent="0.25">
      <c r="A1083" s="10" t="s">
        <v>9</v>
      </c>
      <c r="B1083" s="10" t="s">
        <v>28</v>
      </c>
      <c r="C1083" t="str">
        <f t="shared" si="24"/>
        <v/>
      </c>
      <c r="D1083" t="str">
        <f t="shared" si="24"/>
        <v/>
      </c>
      <c r="E1083" t="str">
        <f t="shared" si="24"/>
        <v/>
      </c>
      <c r="F1083" t="str">
        <f t="shared" si="24"/>
        <v>IV</v>
      </c>
      <c r="G1083" t="str">
        <f t="shared" si="24"/>
        <v/>
      </c>
      <c r="H1083" s="10"/>
    </row>
    <row r="1084" spans="1:8" x14ac:dyDescent="0.25">
      <c r="A1084" s="7" t="s">
        <v>26</v>
      </c>
      <c r="B1084" s="7" t="s">
        <v>11</v>
      </c>
      <c r="C1084" t="str">
        <f t="shared" si="24"/>
        <v>I</v>
      </c>
      <c r="D1084" t="str">
        <f t="shared" si="24"/>
        <v/>
      </c>
      <c r="E1084" t="str">
        <f t="shared" si="24"/>
        <v/>
      </c>
      <c r="F1084" t="str">
        <f t="shared" si="24"/>
        <v/>
      </c>
      <c r="G1084" t="str">
        <f t="shared" si="24"/>
        <v/>
      </c>
      <c r="H1084" s="7"/>
    </row>
    <row r="1085" spans="1:8" x14ac:dyDescent="0.25">
      <c r="A1085" s="10" t="s">
        <v>26</v>
      </c>
      <c r="B1085" s="10" t="s">
        <v>11</v>
      </c>
      <c r="C1085" t="str">
        <f t="shared" si="24"/>
        <v>I</v>
      </c>
      <c r="D1085" t="str">
        <f t="shared" si="24"/>
        <v/>
      </c>
      <c r="E1085" t="str">
        <f t="shared" si="24"/>
        <v/>
      </c>
      <c r="F1085" t="str">
        <f t="shared" si="24"/>
        <v/>
      </c>
      <c r="G1085" t="str">
        <f t="shared" si="24"/>
        <v/>
      </c>
      <c r="H1085" s="10"/>
    </row>
    <row r="1086" spans="1:8" x14ac:dyDescent="0.25">
      <c r="A1086" s="7" t="s">
        <v>26</v>
      </c>
      <c r="B1086" s="7" t="s">
        <v>11</v>
      </c>
      <c r="C1086" t="str">
        <f t="shared" si="24"/>
        <v>I</v>
      </c>
      <c r="D1086" t="str">
        <f t="shared" si="24"/>
        <v/>
      </c>
      <c r="E1086" t="str">
        <f t="shared" si="24"/>
        <v/>
      </c>
      <c r="F1086" t="str">
        <f t="shared" si="24"/>
        <v/>
      </c>
      <c r="G1086" t="str">
        <f t="shared" si="24"/>
        <v/>
      </c>
      <c r="H1086" s="7"/>
    </row>
    <row r="1087" spans="1:8" x14ac:dyDescent="0.25">
      <c r="A1087" s="10" t="s">
        <v>26</v>
      </c>
      <c r="B1087" s="10" t="s">
        <v>16</v>
      </c>
      <c r="C1087" t="str">
        <f t="shared" si="24"/>
        <v/>
      </c>
      <c r="D1087" t="str">
        <f t="shared" si="24"/>
        <v>II</v>
      </c>
      <c r="E1087" t="str">
        <f t="shared" si="24"/>
        <v/>
      </c>
      <c r="F1087" t="str">
        <f t="shared" si="24"/>
        <v/>
      </c>
      <c r="G1087" t="str">
        <f t="shared" si="24"/>
        <v/>
      </c>
      <c r="H1087" s="10"/>
    </row>
    <row r="1088" spans="1:8" x14ac:dyDescent="0.25">
      <c r="A1088" s="7" t="s">
        <v>59</v>
      </c>
      <c r="B1088" s="7" t="s">
        <v>100</v>
      </c>
      <c r="C1088" t="str">
        <f t="shared" si="24"/>
        <v/>
      </c>
      <c r="D1088" t="str">
        <f t="shared" si="24"/>
        <v/>
      </c>
      <c r="E1088" t="str">
        <f t="shared" si="24"/>
        <v>III</v>
      </c>
      <c r="F1088" t="str">
        <f t="shared" si="24"/>
        <v/>
      </c>
      <c r="G1088" t="str">
        <f t="shared" si="24"/>
        <v/>
      </c>
      <c r="H1088" s="7"/>
    </row>
    <row r="1089" spans="1:8" x14ac:dyDescent="0.25">
      <c r="A1089" s="10" t="s">
        <v>22</v>
      </c>
      <c r="B1089" s="10" t="s">
        <v>11</v>
      </c>
      <c r="C1089" t="str">
        <f t="shared" si="24"/>
        <v>I</v>
      </c>
      <c r="D1089" t="str">
        <f t="shared" si="24"/>
        <v/>
      </c>
      <c r="E1089" t="str">
        <f t="shared" si="24"/>
        <v/>
      </c>
      <c r="F1089" t="str">
        <f t="shared" si="24"/>
        <v/>
      </c>
      <c r="G1089" t="str">
        <f t="shared" si="24"/>
        <v/>
      </c>
      <c r="H1089" s="10"/>
    </row>
    <row r="1090" spans="1:8" x14ac:dyDescent="0.25">
      <c r="A1090" s="7" t="s">
        <v>22</v>
      </c>
      <c r="B1090" s="7" t="s">
        <v>11</v>
      </c>
      <c r="C1090" t="str">
        <f t="shared" ref="C1090:G1153" si="25">IF($B1090 = C$1,$B1090,"")</f>
        <v>I</v>
      </c>
      <c r="D1090" t="str">
        <f t="shared" si="25"/>
        <v/>
      </c>
      <c r="E1090" t="str">
        <f t="shared" si="25"/>
        <v/>
      </c>
      <c r="F1090" t="str">
        <f t="shared" si="25"/>
        <v/>
      </c>
      <c r="G1090" t="str">
        <f t="shared" si="25"/>
        <v/>
      </c>
      <c r="H1090" s="7"/>
    </row>
    <row r="1091" spans="1:8" x14ac:dyDescent="0.25">
      <c r="A1091" s="10" t="s">
        <v>26</v>
      </c>
      <c r="B1091" s="10" t="s">
        <v>11</v>
      </c>
      <c r="C1091" t="str">
        <f t="shared" si="25"/>
        <v>I</v>
      </c>
      <c r="D1091" t="str">
        <f t="shared" si="25"/>
        <v/>
      </c>
      <c r="E1091" t="str">
        <f t="shared" si="25"/>
        <v/>
      </c>
      <c r="F1091" t="str">
        <f t="shared" si="25"/>
        <v/>
      </c>
      <c r="G1091" t="str">
        <f t="shared" si="25"/>
        <v/>
      </c>
      <c r="H1091" s="10"/>
    </row>
    <row r="1092" spans="1:8" x14ac:dyDescent="0.25">
      <c r="A1092" s="7" t="s">
        <v>14</v>
      </c>
      <c r="B1092" s="7" t="s">
        <v>11</v>
      </c>
      <c r="C1092" t="str">
        <f t="shared" si="25"/>
        <v>I</v>
      </c>
      <c r="D1092" t="str">
        <f t="shared" si="25"/>
        <v/>
      </c>
      <c r="E1092" t="str">
        <f t="shared" si="25"/>
        <v/>
      </c>
      <c r="F1092" t="str">
        <f t="shared" si="25"/>
        <v/>
      </c>
      <c r="G1092" t="str">
        <f t="shared" si="25"/>
        <v/>
      </c>
      <c r="H1092" s="7"/>
    </row>
    <row r="1093" spans="1:8" x14ac:dyDescent="0.25">
      <c r="A1093" s="10" t="s">
        <v>236</v>
      </c>
      <c r="B1093" s="10" t="s">
        <v>11</v>
      </c>
      <c r="C1093" t="str">
        <f t="shared" si="25"/>
        <v>I</v>
      </c>
      <c r="D1093" t="str">
        <f t="shared" si="25"/>
        <v/>
      </c>
      <c r="E1093" t="str">
        <f t="shared" si="25"/>
        <v/>
      </c>
      <c r="F1093" t="str">
        <f t="shared" si="25"/>
        <v/>
      </c>
      <c r="G1093" t="str">
        <f t="shared" si="25"/>
        <v/>
      </c>
      <c r="H1093" s="10"/>
    </row>
    <row r="1094" spans="1:8" x14ac:dyDescent="0.25">
      <c r="A1094" s="7" t="s">
        <v>106</v>
      </c>
      <c r="B1094" s="7" t="s">
        <v>11</v>
      </c>
      <c r="C1094" t="str">
        <f t="shared" si="25"/>
        <v>I</v>
      </c>
      <c r="D1094" t="str">
        <f t="shared" si="25"/>
        <v/>
      </c>
      <c r="E1094" t="str">
        <f t="shared" si="25"/>
        <v/>
      </c>
      <c r="F1094" t="str">
        <f t="shared" si="25"/>
        <v/>
      </c>
      <c r="G1094" t="str">
        <f t="shared" si="25"/>
        <v/>
      </c>
      <c r="H1094" s="7"/>
    </row>
    <row r="1095" spans="1:8" x14ac:dyDescent="0.25">
      <c r="A1095" s="10" t="s">
        <v>26</v>
      </c>
      <c r="B1095" s="10" t="s">
        <v>35</v>
      </c>
      <c r="C1095" t="str">
        <f t="shared" si="25"/>
        <v/>
      </c>
      <c r="D1095" t="str">
        <f t="shared" si="25"/>
        <v/>
      </c>
      <c r="E1095" t="str">
        <f t="shared" si="25"/>
        <v/>
      </c>
      <c r="F1095" t="str">
        <f t="shared" si="25"/>
        <v/>
      </c>
      <c r="G1095" t="str">
        <f t="shared" si="25"/>
        <v>V</v>
      </c>
      <c r="H1095" s="10"/>
    </row>
    <row r="1096" spans="1:8" x14ac:dyDescent="0.25">
      <c r="A1096" s="7" t="s">
        <v>22</v>
      </c>
      <c r="B1096" s="7" t="s">
        <v>100</v>
      </c>
      <c r="C1096" t="str">
        <f t="shared" si="25"/>
        <v/>
      </c>
      <c r="D1096" t="str">
        <f t="shared" si="25"/>
        <v/>
      </c>
      <c r="E1096" t="str">
        <f t="shared" si="25"/>
        <v>III</v>
      </c>
      <c r="F1096" t="str">
        <f t="shared" si="25"/>
        <v/>
      </c>
      <c r="G1096" t="str">
        <f t="shared" si="25"/>
        <v/>
      </c>
      <c r="H1096" s="7"/>
    </row>
    <row r="1097" spans="1:8" x14ac:dyDescent="0.25">
      <c r="A1097" s="10" t="s">
        <v>22</v>
      </c>
      <c r="B1097" s="10" t="s">
        <v>11</v>
      </c>
      <c r="C1097" t="str">
        <f t="shared" si="25"/>
        <v>I</v>
      </c>
      <c r="D1097" t="str">
        <f t="shared" si="25"/>
        <v/>
      </c>
      <c r="E1097" t="str">
        <f t="shared" si="25"/>
        <v/>
      </c>
      <c r="F1097" t="str">
        <f t="shared" si="25"/>
        <v/>
      </c>
      <c r="G1097" t="str">
        <f t="shared" si="25"/>
        <v/>
      </c>
      <c r="H1097" s="10"/>
    </row>
    <row r="1098" spans="1:8" x14ac:dyDescent="0.25">
      <c r="A1098" s="7" t="s">
        <v>9</v>
      </c>
      <c r="B1098" s="7" t="s">
        <v>28</v>
      </c>
      <c r="C1098" t="str">
        <f t="shared" si="25"/>
        <v/>
      </c>
      <c r="D1098" t="str">
        <f t="shared" si="25"/>
        <v/>
      </c>
      <c r="E1098" t="str">
        <f t="shared" si="25"/>
        <v/>
      </c>
      <c r="F1098" t="str">
        <f t="shared" si="25"/>
        <v>IV</v>
      </c>
      <c r="G1098" t="str">
        <f t="shared" si="25"/>
        <v/>
      </c>
      <c r="H1098" s="7"/>
    </row>
    <row r="1099" spans="1:8" x14ac:dyDescent="0.25">
      <c r="A1099" s="10" t="s">
        <v>9</v>
      </c>
      <c r="B1099" s="10" t="s">
        <v>11</v>
      </c>
      <c r="C1099" t="str">
        <f t="shared" si="25"/>
        <v>I</v>
      </c>
      <c r="D1099" t="str">
        <f t="shared" si="25"/>
        <v/>
      </c>
      <c r="E1099" t="str">
        <f t="shared" si="25"/>
        <v/>
      </c>
      <c r="F1099" t="str">
        <f t="shared" si="25"/>
        <v/>
      </c>
      <c r="G1099" t="str">
        <f t="shared" si="25"/>
        <v/>
      </c>
      <c r="H1099" s="10"/>
    </row>
    <row r="1100" spans="1:8" x14ac:dyDescent="0.25">
      <c r="A1100" s="7" t="s">
        <v>22</v>
      </c>
      <c r="B1100" s="7" t="s">
        <v>11</v>
      </c>
      <c r="C1100" t="str">
        <f t="shared" si="25"/>
        <v>I</v>
      </c>
      <c r="D1100" t="str">
        <f t="shared" si="25"/>
        <v/>
      </c>
      <c r="E1100" t="str">
        <f t="shared" si="25"/>
        <v/>
      </c>
      <c r="F1100" t="str">
        <f t="shared" si="25"/>
        <v/>
      </c>
      <c r="G1100" t="str">
        <f t="shared" si="25"/>
        <v/>
      </c>
      <c r="H1100" s="7"/>
    </row>
    <row r="1101" spans="1:8" x14ac:dyDescent="0.25">
      <c r="A1101" s="10" t="s">
        <v>59</v>
      </c>
      <c r="B1101" s="10" t="s">
        <v>11</v>
      </c>
      <c r="C1101" t="str">
        <f t="shared" si="25"/>
        <v>I</v>
      </c>
      <c r="D1101" t="str">
        <f t="shared" si="25"/>
        <v/>
      </c>
      <c r="E1101" t="str">
        <f t="shared" si="25"/>
        <v/>
      </c>
      <c r="F1101" t="str">
        <f t="shared" si="25"/>
        <v/>
      </c>
      <c r="G1101" t="str">
        <f t="shared" si="25"/>
        <v/>
      </c>
      <c r="H1101" s="10"/>
    </row>
    <row r="1102" spans="1:8" x14ac:dyDescent="0.25">
      <c r="A1102" s="7" t="s">
        <v>9</v>
      </c>
      <c r="B1102" s="7" t="s">
        <v>11</v>
      </c>
      <c r="C1102" t="str">
        <f t="shared" si="25"/>
        <v>I</v>
      </c>
      <c r="D1102" t="str">
        <f t="shared" si="25"/>
        <v/>
      </c>
      <c r="E1102" t="str">
        <f t="shared" si="25"/>
        <v/>
      </c>
      <c r="F1102" t="str">
        <f t="shared" si="25"/>
        <v/>
      </c>
      <c r="G1102" t="str">
        <f t="shared" si="25"/>
        <v/>
      </c>
      <c r="H1102" s="7"/>
    </row>
    <row r="1103" spans="1:8" x14ac:dyDescent="0.25">
      <c r="A1103" s="10" t="s">
        <v>59</v>
      </c>
      <c r="B1103" s="10" t="s">
        <v>100</v>
      </c>
      <c r="C1103" t="str">
        <f t="shared" si="25"/>
        <v/>
      </c>
      <c r="D1103" t="str">
        <f t="shared" si="25"/>
        <v/>
      </c>
      <c r="E1103" t="str">
        <f t="shared" si="25"/>
        <v>III</v>
      </c>
      <c r="F1103" t="str">
        <f t="shared" si="25"/>
        <v/>
      </c>
      <c r="G1103" t="str">
        <f t="shared" si="25"/>
        <v/>
      </c>
      <c r="H1103" s="10"/>
    </row>
    <row r="1104" spans="1:8" x14ac:dyDescent="0.25">
      <c r="A1104" s="7" t="s">
        <v>26</v>
      </c>
      <c r="B1104" s="7" t="s">
        <v>11</v>
      </c>
      <c r="C1104" t="str">
        <f t="shared" si="25"/>
        <v>I</v>
      </c>
      <c r="D1104" t="str">
        <f t="shared" si="25"/>
        <v/>
      </c>
      <c r="E1104" t="str">
        <f t="shared" si="25"/>
        <v/>
      </c>
      <c r="F1104" t="str">
        <f t="shared" si="25"/>
        <v/>
      </c>
      <c r="G1104" t="str">
        <f t="shared" si="25"/>
        <v/>
      </c>
      <c r="H1104" s="7"/>
    </row>
    <row r="1105" spans="1:8" x14ac:dyDescent="0.25">
      <c r="A1105" s="10" t="s">
        <v>26</v>
      </c>
      <c r="B1105" s="10" t="s">
        <v>11</v>
      </c>
      <c r="C1105" t="str">
        <f t="shared" si="25"/>
        <v>I</v>
      </c>
      <c r="D1105" t="str">
        <f t="shared" si="25"/>
        <v/>
      </c>
      <c r="E1105" t="str">
        <f t="shared" si="25"/>
        <v/>
      </c>
      <c r="F1105" t="str">
        <f t="shared" si="25"/>
        <v/>
      </c>
      <c r="G1105" t="str">
        <f t="shared" si="25"/>
        <v/>
      </c>
      <c r="H1105" s="10"/>
    </row>
    <row r="1106" spans="1:8" x14ac:dyDescent="0.25">
      <c r="A1106" s="7" t="s">
        <v>22</v>
      </c>
      <c r="B1106" s="7" t="s">
        <v>11</v>
      </c>
      <c r="C1106" t="str">
        <f t="shared" si="25"/>
        <v>I</v>
      </c>
      <c r="D1106" t="str">
        <f t="shared" si="25"/>
        <v/>
      </c>
      <c r="E1106" t="str">
        <f t="shared" si="25"/>
        <v/>
      </c>
      <c r="F1106" t="str">
        <f t="shared" si="25"/>
        <v/>
      </c>
      <c r="G1106" t="str">
        <f t="shared" si="25"/>
        <v/>
      </c>
      <c r="H1106" s="7"/>
    </row>
    <row r="1107" spans="1:8" x14ac:dyDescent="0.25">
      <c r="A1107" s="10" t="s">
        <v>9</v>
      </c>
      <c r="B1107" s="10" t="s">
        <v>11</v>
      </c>
      <c r="C1107" t="str">
        <f t="shared" si="25"/>
        <v>I</v>
      </c>
      <c r="D1107" t="str">
        <f t="shared" si="25"/>
        <v/>
      </c>
      <c r="E1107" t="str">
        <f t="shared" si="25"/>
        <v/>
      </c>
      <c r="F1107" t="str">
        <f t="shared" si="25"/>
        <v/>
      </c>
      <c r="G1107" t="str">
        <f t="shared" si="25"/>
        <v/>
      </c>
      <c r="H1107" s="10"/>
    </row>
    <row r="1108" spans="1:8" x14ac:dyDescent="0.25">
      <c r="A1108" s="7" t="s">
        <v>133</v>
      </c>
      <c r="B1108" s="7" t="s">
        <v>11</v>
      </c>
      <c r="C1108" t="str">
        <f t="shared" si="25"/>
        <v>I</v>
      </c>
      <c r="D1108" t="str">
        <f t="shared" si="25"/>
        <v/>
      </c>
      <c r="E1108" t="str">
        <f t="shared" si="25"/>
        <v/>
      </c>
      <c r="F1108" t="str">
        <f t="shared" si="25"/>
        <v/>
      </c>
      <c r="G1108" t="str">
        <f t="shared" si="25"/>
        <v/>
      </c>
      <c r="H1108" s="7"/>
    </row>
    <row r="1109" spans="1:8" x14ac:dyDescent="0.25">
      <c r="A1109" s="10" t="s">
        <v>26</v>
      </c>
      <c r="B1109" s="10" t="s">
        <v>100</v>
      </c>
      <c r="C1109" t="str">
        <f t="shared" si="25"/>
        <v/>
      </c>
      <c r="D1109" t="str">
        <f t="shared" si="25"/>
        <v/>
      </c>
      <c r="E1109" t="str">
        <f t="shared" si="25"/>
        <v>III</v>
      </c>
      <c r="F1109" t="str">
        <f t="shared" si="25"/>
        <v/>
      </c>
      <c r="G1109" t="str">
        <f t="shared" si="25"/>
        <v/>
      </c>
      <c r="H1109" s="10"/>
    </row>
    <row r="1110" spans="1:8" x14ac:dyDescent="0.25">
      <c r="A1110" s="7" t="s">
        <v>14</v>
      </c>
      <c r="B1110" s="7" t="s">
        <v>35</v>
      </c>
      <c r="C1110" t="str">
        <f t="shared" si="25"/>
        <v/>
      </c>
      <c r="D1110" t="str">
        <f t="shared" si="25"/>
        <v/>
      </c>
      <c r="E1110" t="str">
        <f t="shared" si="25"/>
        <v/>
      </c>
      <c r="F1110" t="str">
        <f t="shared" si="25"/>
        <v/>
      </c>
      <c r="G1110" t="str">
        <f t="shared" si="25"/>
        <v>V</v>
      </c>
      <c r="H1110" s="7"/>
    </row>
    <row r="1111" spans="1:8" x14ac:dyDescent="0.25">
      <c r="A1111" s="10" t="s">
        <v>9</v>
      </c>
      <c r="B1111" s="10" t="s">
        <v>11</v>
      </c>
      <c r="C1111" t="str">
        <f t="shared" si="25"/>
        <v>I</v>
      </c>
      <c r="D1111" t="str">
        <f t="shared" si="25"/>
        <v/>
      </c>
      <c r="E1111" t="str">
        <f t="shared" si="25"/>
        <v/>
      </c>
      <c r="F1111" t="str">
        <f t="shared" si="25"/>
        <v/>
      </c>
      <c r="G1111" t="str">
        <f t="shared" si="25"/>
        <v/>
      </c>
      <c r="H1111" s="10"/>
    </row>
    <row r="1112" spans="1:8" x14ac:dyDescent="0.25">
      <c r="A1112" s="7" t="s">
        <v>22</v>
      </c>
      <c r="B1112" s="7" t="s">
        <v>28</v>
      </c>
      <c r="C1112" t="str">
        <f t="shared" si="25"/>
        <v/>
      </c>
      <c r="D1112" t="str">
        <f t="shared" si="25"/>
        <v/>
      </c>
      <c r="E1112" t="str">
        <f t="shared" si="25"/>
        <v/>
      </c>
      <c r="F1112" t="str">
        <f t="shared" si="25"/>
        <v>IV</v>
      </c>
      <c r="G1112" t="str">
        <f t="shared" si="25"/>
        <v/>
      </c>
      <c r="H1112" s="7"/>
    </row>
    <row r="1113" spans="1:8" x14ac:dyDescent="0.25">
      <c r="A1113" s="10" t="s">
        <v>22</v>
      </c>
      <c r="B1113" s="10" t="s">
        <v>11</v>
      </c>
      <c r="C1113" t="str">
        <f t="shared" si="25"/>
        <v>I</v>
      </c>
      <c r="D1113" t="str">
        <f t="shared" si="25"/>
        <v/>
      </c>
      <c r="E1113" t="str">
        <f t="shared" si="25"/>
        <v/>
      </c>
      <c r="F1113" t="str">
        <f t="shared" si="25"/>
        <v/>
      </c>
      <c r="G1113" t="str">
        <f t="shared" si="25"/>
        <v/>
      </c>
      <c r="H1113" s="10"/>
    </row>
    <row r="1114" spans="1:8" x14ac:dyDescent="0.25">
      <c r="A1114" s="7" t="s">
        <v>22</v>
      </c>
      <c r="B1114" s="7" t="s">
        <v>11</v>
      </c>
      <c r="C1114" t="str">
        <f t="shared" si="25"/>
        <v>I</v>
      </c>
      <c r="D1114" t="str">
        <f t="shared" si="25"/>
        <v/>
      </c>
      <c r="E1114" t="str">
        <f t="shared" si="25"/>
        <v/>
      </c>
      <c r="F1114" t="str">
        <f t="shared" si="25"/>
        <v/>
      </c>
      <c r="G1114" t="str">
        <f t="shared" si="25"/>
        <v/>
      </c>
      <c r="H1114" s="7"/>
    </row>
    <row r="1115" spans="1:8" x14ac:dyDescent="0.25">
      <c r="A1115" s="10" t="s">
        <v>9</v>
      </c>
      <c r="B1115" s="10" t="s">
        <v>11</v>
      </c>
      <c r="C1115" t="str">
        <f t="shared" si="25"/>
        <v>I</v>
      </c>
      <c r="D1115" t="str">
        <f t="shared" si="25"/>
        <v/>
      </c>
      <c r="E1115" t="str">
        <f t="shared" si="25"/>
        <v/>
      </c>
      <c r="F1115" t="str">
        <f t="shared" si="25"/>
        <v/>
      </c>
      <c r="G1115" t="str">
        <f t="shared" si="25"/>
        <v/>
      </c>
      <c r="H1115" s="10"/>
    </row>
    <row r="1116" spans="1:8" x14ac:dyDescent="0.25">
      <c r="A1116" s="7" t="s">
        <v>9</v>
      </c>
      <c r="B1116" s="7" t="s">
        <v>11</v>
      </c>
      <c r="C1116" t="str">
        <f t="shared" si="25"/>
        <v>I</v>
      </c>
      <c r="D1116" t="str">
        <f t="shared" si="25"/>
        <v/>
      </c>
      <c r="E1116" t="str">
        <f t="shared" si="25"/>
        <v/>
      </c>
      <c r="F1116" t="str">
        <f t="shared" si="25"/>
        <v/>
      </c>
      <c r="G1116" t="str">
        <f t="shared" si="25"/>
        <v/>
      </c>
      <c r="H1116" s="7"/>
    </row>
    <row r="1117" spans="1:8" x14ac:dyDescent="0.25">
      <c r="A1117" s="10" t="s">
        <v>26</v>
      </c>
      <c r="B1117" s="10" t="s">
        <v>35</v>
      </c>
      <c r="C1117" t="str">
        <f t="shared" si="25"/>
        <v/>
      </c>
      <c r="D1117" t="str">
        <f t="shared" si="25"/>
        <v/>
      </c>
      <c r="E1117" t="str">
        <f t="shared" si="25"/>
        <v/>
      </c>
      <c r="F1117" t="str">
        <f t="shared" si="25"/>
        <v/>
      </c>
      <c r="G1117" t="str">
        <f t="shared" si="25"/>
        <v>V</v>
      </c>
      <c r="H1117" s="10"/>
    </row>
    <row r="1118" spans="1:8" x14ac:dyDescent="0.25">
      <c r="A1118" s="7" t="s">
        <v>9</v>
      </c>
      <c r="B1118" s="7" t="s">
        <v>35</v>
      </c>
      <c r="C1118" t="str">
        <f t="shared" si="25"/>
        <v/>
      </c>
      <c r="D1118" t="str">
        <f t="shared" si="25"/>
        <v/>
      </c>
      <c r="E1118" t="str">
        <f t="shared" si="25"/>
        <v/>
      </c>
      <c r="F1118" t="str">
        <f t="shared" si="25"/>
        <v/>
      </c>
      <c r="G1118" t="str">
        <f t="shared" si="25"/>
        <v>V</v>
      </c>
      <c r="H1118" s="7"/>
    </row>
    <row r="1119" spans="1:8" x14ac:dyDescent="0.25">
      <c r="A1119" s="10" t="s">
        <v>26</v>
      </c>
      <c r="B1119" s="10" t="s">
        <v>16</v>
      </c>
      <c r="C1119" t="str">
        <f t="shared" si="25"/>
        <v/>
      </c>
      <c r="D1119" t="str">
        <f t="shared" si="25"/>
        <v>II</v>
      </c>
      <c r="E1119" t="str">
        <f t="shared" si="25"/>
        <v/>
      </c>
      <c r="F1119" t="str">
        <f t="shared" si="25"/>
        <v/>
      </c>
      <c r="G1119" t="str">
        <f t="shared" si="25"/>
        <v/>
      </c>
      <c r="H1119" s="10"/>
    </row>
    <row r="1120" spans="1:8" x14ac:dyDescent="0.25">
      <c r="A1120" s="7" t="s">
        <v>26</v>
      </c>
      <c r="B1120" s="7" t="s">
        <v>11</v>
      </c>
      <c r="C1120" t="str">
        <f t="shared" si="25"/>
        <v>I</v>
      </c>
      <c r="D1120" t="str">
        <f t="shared" si="25"/>
        <v/>
      </c>
      <c r="E1120" t="str">
        <f t="shared" si="25"/>
        <v/>
      </c>
      <c r="F1120" t="str">
        <f t="shared" si="25"/>
        <v/>
      </c>
      <c r="G1120" t="str">
        <f t="shared" si="25"/>
        <v/>
      </c>
      <c r="H1120" s="7"/>
    </row>
    <row r="1121" spans="1:8" x14ac:dyDescent="0.25">
      <c r="A1121" s="10" t="s">
        <v>26</v>
      </c>
      <c r="B1121" s="10" t="s">
        <v>16</v>
      </c>
      <c r="C1121" t="str">
        <f t="shared" si="25"/>
        <v/>
      </c>
      <c r="D1121" t="str">
        <f t="shared" si="25"/>
        <v>II</v>
      </c>
      <c r="E1121" t="str">
        <f t="shared" si="25"/>
        <v/>
      </c>
      <c r="F1121" t="str">
        <f t="shared" si="25"/>
        <v/>
      </c>
      <c r="G1121" t="str">
        <f t="shared" si="25"/>
        <v/>
      </c>
      <c r="H1121" s="10"/>
    </row>
    <row r="1122" spans="1:8" x14ac:dyDescent="0.25">
      <c r="A1122" s="7" t="s">
        <v>26</v>
      </c>
      <c r="B1122" s="7" t="s">
        <v>11</v>
      </c>
      <c r="C1122" t="str">
        <f t="shared" si="25"/>
        <v>I</v>
      </c>
      <c r="D1122" t="str">
        <f t="shared" si="25"/>
        <v/>
      </c>
      <c r="E1122" t="str">
        <f t="shared" si="25"/>
        <v/>
      </c>
      <c r="F1122" t="str">
        <f t="shared" si="25"/>
        <v/>
      </c>
      <c r="G1122" t="str">
        <f t="shared" si="25"/>
        <v/>
      </c>
      <c r="H1122" s="7"/>
    </row>
    <row r="1123" spans="1:8" x14ac:dyDescent="0.25">
      <c r="A1123" s="10" t="s">
        <v>9</v>
      </c>
      <c r="B1123" s="10" t="s">
        <v>11</v>
      </c>
      <c r="C1123" t="str">
        <f t="shared" si="25"/>
        <v>I</v>
      </c>
      <c r="D1123" t="str">
        <f t="shared" si="25"/>
        <v/>
      </c>
      <c r="E1123" t="str">
        <f t="shared" si="25"/>
        <v/>
      </c>
      <c r="F1123" t="str">
        <f t="shared" si="25"/>
        <v/>
      </c>
      <c r="G1123" t="str">
        <f t="shared" si="25"/>
        <v/>
      </c>
      <c r="H1123" s="10"/>
    </row>
    <row r="1124" spans="1:8" x14ac:dyDescent="0.25">
      <c r="A1124" s="7" t="s">
        <v>9</v>
      </c>
      <c r="B1124" s="7" t="s">
        <v>11</v>
      </c>
      <c r="C1124" t="str">
        <f t="shared" si="25"/>
        <v>I</v>
      </c>
      <c r="D1124" t="str">
        <f t="shared" si="25"/>
        <v/>
      </c>
      <c r="E1124" t="str">
        <f t="shared" si="25"/>
        <v/>
      </c>
      <c r="F1124" t="str">
        <f t="shared" si="25"/>
        <v/>
      </c>
      <c r="G1124" t="str">
        <f t="shared" si="25"/>
        <v/>
      </c>
      <c r="H1124" s="7"/>
    </row>
    <row r="1125" spans="1:8" x14ac:dyDescent="0.25">
      <c r="A1125" s="10" t="s">
        <v>9</v>
      </c>
      <c r="B1125" s="10" t="s">
        <v>35</v>
      </c>
      <c r="C1125" t="str">
        <f t="shared" si="25"/>
        <v/>
      </c>
      <c r="D1125" t="str">
        <f t="shared" si="25"/>
        <v/>
      </c>
      <c r="E1125" t="str">
        <f t="shared" si="25"/>
        <v/>
      </c>
      <c r="F1125" t="str">
        <f t="shared" si="25"/>
        <v/>
      </c>
      <c r="G1125" t="str">
        <f t="shared" si="25"/>
        <v>V</v>
      </c>
      <c r="H1125" s="10"/>
    </row>
    <row r="1126" spans="1:8" x14ac:dyDescent="0.25">
      <c r="A1126" s="7" t="s">
        <v>236</v>
      </c>
      <c r="B1126" s="7" t="s">
        <v>11</v>
      </c>
      <c r="C1126" t="str">
        <f t="shared" si="25"/>
        <v>I</v>
      </c>
      <c r="D1126" t="str">
        <f t="shared" si="25"/>
        <v/>
      </c>
      <c r="E1126" t="str">
        <f t="shared" si="25"/>
        <v/>
      </c>
      <c r="F1126" t="str">
        <f t="shared" si="25"/>
        <v/>
      </c>
      <c r="G1126" t="str">
        <f t="shared" si="25"/>
        <v/>
      </c>
      <c r="H1126" s="7"/>
    </row>
    <row r="1127" spans="1:8" x14ac:dyDescent="0.25">
      <c r="A1127" s="10" t="s">
        <v>22</v>
      </c>
      <c r="B1127" s="10" t="s">
        <v>16</v>
      </c>
      <c r="C1127" t="str">
        <f t="shared" si="25"/>
        <v/>
      </c>
      <c r="D1127" t="str">
        <f t="shared" si="25"/>
        <v>II</v>
      </c>
      <c r="E1127" t="str">
        <f t="shared" si="25"/>
        <v/>
      </c>
      <c r="F1127" t="str">
        <f t="shared" si="25"/>
        <v/>
      </c>
      <c r="G1127" t="str">
        <f t="shared" si="25"/>
        <v/>
      </c>
      <c r="H1127" s="10"/>
    </row>
    <row r="1128" spans="1:8" x14ac:dyDescent="0.25">
      <c r="A1128" s="7" t="s">
        <v>22</v>
      </c>
      <c r="B1128" s="7" t="s">
        <v>11</v>
      </c>
      <c r="C1128" t="str">
        <f t="shared" si="25"/>
        <v>I</v>
      </c>
      <c r="D1128" t="str">
        <f t="shared" si="25"/>
        <v/>
      </c>
      <c r="E1128" t="str">
        <f t="shared" si="25"/>
        <v/>
      </c>
      <c r="F1128" t="str">
        <f t="shared" si="25"/>
        <v/>
      </c>
      <c r="G1128" t="str">
        <f t="shared" si="25"/>
        <v/>
      </c>
      <c r="H1128" s="7"/>
    </row>
    <row r="1129" spans="1:8" x14ac:dyDescent="0.25">
      <c r="A1129" s="10" t="s">
        <v>26</v>
      </c>
      <c r="B1129" s="10" t="s">
        <v>11</v>
      </c>
      <c r="C1129" t="str">
        <f t="shared" si="25"/>
        <v>I</v>
      </c>
      <c r="D1129" t="str">
        <f t="shared" si="25"/>
        <v/>
      </c>
      <c r="E1129" t="str">
        <f t="shared" si="25"/>
        <v/>
      </c>
      <c r="F1129" t="str">
        <f t="shared" si="25"/>
        <v/>
      </c>
      <c r="G1129" t="str">
        <f t="shared" si="25"/>
        <v/>
      </c>
      <c r="H1129" s="10"/>
    </row>
    <row r="1130" spans="1:8" x14ac:dyDescent="0.25">
      <c r="A1130" s="7" t="s">
        <v>22</v>
      </c>
      <c r="B1130" s="7" t="s">
        <v>11</v>
      </c>
      <c r="C1130" t="str">
        <f t="shared" si="25"/>
        <v>I</v>
      </c>
      <c r="D1130" t="str">
        <f t="shared" si="25"/>
        <v/>
      </c>
      <c r="E1130" t="str">
        <f t="shared" si="25"/>
        <v/>
      </c>
      <c r="F1130" t="str">
        <f t="shared" si="25"/>
        <v/>
      </c>
      <c r="G1130" t="str">
        <f t="shared" si="25"/>
        <v/>
      </c>
      <c r="H1130" s="7"/>
    </row>
    <row r="1131" spans="1:8" x14ac:dyDescent="0.25">
      <c r="A1131" s="10" t="s">
        <v>133</v>
      </c>
      <c r="B1131" s="10" t="s">
        <v>11</v>
      </c>
      <c r="C1131" t="str">
        <f t="shared" si="25"/>
        <v>I</v>
      </c>
      <c r="D1131" t="str">
        <f t="shared" si="25"/>
        <v/>
      </c>
      <c r="E1131" t="str">
        <f t="shared" si="25"/>
        <v/>
      </c>
      <c r="F1131" t="str">
        <f t="shared" si="25"/>
        <v/>
      </c>
      <c r="G1131" t="str">
        <f t="shared" si="25"/>
        <v/>
      </c>
      <c r="H1131" s="10"/>
    </row>
    <row r="1132" spans="1:8" x14ac:dyDescent="0.25">
      <c r="A1132" s="7" t="s">
        <v>106</v>
      </c>
      <c r="B1132" s="7" t="s">
        <v>28</v>
      </c>
      <c r="C1132" t="str">
        <f t="shared" si="25"/>
        <v/>
      </c>
      <c r="D1132" t="str">
        <f t="shared" si="25"/>
        <v/>
      </c>
      <c r="E1132" t="str">
        <f t="shared" si="25"/>
        <v/>
      </c>
      <c r="F1132" t="str">
        <f t="shared" si="25"/>
        <v>IV</v>
      </c>
      <c r="G1132" t="str">
        <f t="shared" si="25"/>
        <v/>
      </c>
      <c r="H1132" s="7"/>
    </row>
    <row r="1133" spans="1:8" x14ac:dyDescent="0.25">
      <c r="A1133" s="10" t="s">
        <v>22</v>
      </c>
      <c r="B1133" s="10" t="s">
        <v>11</v>
      </c>
      <c r="C1133" t="str">
        <f t="shared" si="25"/>
        <v>I</v>
      </c>
      <c r="D1133" t="str">
        <f t="shared" si="25"/>
        <v/>
      </c>
      <c r="E1133" t="str">
        <f t="shared" si="25"/>
        <v/>
      </c>
      <c r="F1133" t="str">
        <f t="shared" si="25"/>
        <v/>
      </c>
      <c r="G1133" t="str">
        <f t="shared" si="25"/>
        <v/>
      </c>
      <c r="H1133" s="10"/>
    </row>
    <row r="1134" spans="1:8" x14ac:dyDescent="0.25">
      <c r="A1134" s="7" t="s">
        <v>9</v>
      </c>
      <c r="B1134" s="7" t="s">
        <v>11</v>
      </c>
      <c r="C1134" t="str">
        <f t="shared" si="25"/>
        <v>I</v>
      </c>
      <c r="D1134" t="str">
        <f t="shared" si="25"/>
        <v/>
      </c>
      <c r="E1134" t="str">
        <f t="shared" si="25"/>
        <v/>
      </c>
      <c r="F1134" t="str">
        <f t="shared" si="25"/>
        <v/>
      </c>
      <c r="G1134" t="str">
        <f t="shared" si="25"/>
        <v/>
      </c>
      <c r="H1134" s="7"/>
    </row>
    <row r="1135" spans="1:8" x14ac:dyDescent="0.25">
      <c r="A1135" s="10" t="s">
        <v>22</v>
      </c>
      <c r="B1135" s="10" t="s">
        <v>11</v>
      </c>
      <c r="C1135" t="str">
        <f t="shared" si="25"/>
        <v>I</v>
      </c>
      <c r="D1135" t="str">
        <f t="shared" si="25"/>
        <v/>
      </c>
      <c r="E1135" t="str">
        <f t="shared" si="25"/>
        <v/>
      </c>
      <c r="F1135" t="str">
        <f t="shared" si="25"/>
        <v/>
      </c>
      <c r="G1135" t="str">
        <f t="shared" si="25"/>
        <v/>
      </c>
      <c r="H1135" s="10"/>
    </row>
    <row r="1136" spans="1:8" x14ac:dyDescent="0.25">
      <c r="A1136" s="7" t="s">
        <v>26</v>
      </c>
      <c r="B1136" s="7" t="s">
        <v>100</v>
      </c>
      <c r="C1136" t="str">
        <f t="shared" si="25"/>
        <v/>
      </c>
      <c r="D1136" t="str">
        <f t="shared" si="25"/>
        <v/>
      </c>
      <c r="E1136" t="str">
        <f t="shared" si="25"/>
        <v>III</v>
      </c>
      <c r="F1136" t="str">
        <f t="shared" si="25"/>
        <v/>
      </c>
      <c r="G1136" t="str">
        <f t="shared" si="25"/>
        <v/>
      </c>
      <c r="H1136" s="7"/>
    </row>
    <row r="1137" spans="1:8" x14ac:dyDescent="0.25">
      <c r="A1137" s="10" t="s">
        <v>106</v>
      </c>
      <c r="B1137" s="10" t="s">
        <v>16</v>
      </c>
      <c r="C1137" t="str">
        <f t="shared" si="25"/>
        <v/>
      </c>
      <c r="D1137" t="str">
        <f t="shared" si="25"/>
        <v>II</v>
      </c>
      <c r="E1137" t="str">
        <f t="shared" si="25"/>
        <v/>
      </c>
      <c r="F1137" t="str">
        <f t="shared" si="25"/>
        <v/>
      </c>
      <c r="G1137" t="str">
        <f t="shared" si="25"/>
        <v/>
      </c>
      <c r="H1137" s="10"/>
    </row>
    <row r="1138" spans="1:8" x14ac:dyDescent="0.25">
      <c r="A1138" s="7" t="s">
        <v>26</v>
      </c>
      <c r="B1138" s="7" t="s">
        <v>11</v>
      </c>
      <c r="C1138" t="str">
        <f t="shared" si="25"/>
        <v>I</v>
      </c>
      <c r="D1138" t="str">
        <f t="shared" si="25"/>
        <v/>
      </c>
      <c r="E1138" t="str">
        <f t="shared" si="25"/>
        <v/>
      </c>
      <c r="F1138" t="str">
        <f t="shared" si="25"/>
        <v/>
      </c>
      <c r="G1138" t="str">
        <f t="shared" si="25"/>
        <v/>
      </c>
      <c r="H1138" s="7"/>
    </row>
    <row r="1139" spans="1:8" x14ac:dyDescent="0.25">
      <c r="A1139" s="10" t="s">
        <v>26</v>
      </c>
      <c r="B1139" s="10" t="s">
        <v>35</v>
      </c>
      <c r="C1139" t="str">
        <f t="shared" si="25"/>
        <v/>
      </c>
      <c r="D1139" t="str">
        <f t="shared" si="25"/>
        <v/>
      </c>
      <c r="E1139" t="str">
        <f t="shared" si="25"/>
        <v/>
      </c>
      <c r="F1139" t="str">
        <f t="shared" si="25"/>
        <v/>
      </c>
      <c r="G1139" t="str">
        <f t="shared" si="25"/>
        <v>V</v>
      </c>
      <c r="H1139" s="10"/>
    </row>
    <row r="1140" spans="1:8" x14ac:dyDescent="0.25">
      <c r="A1140" s="7" t="s">
        <v>26</v>
      </c>
      <c r="B1140" s="7" t="s">
        <v>11</v>
      </c>
      <c r="C1140" t="str">
        <f t="shared" si="25"/>
        <v>I</v>
      </c>
      <c r="D1140" t="str">
        <f t="shared" si="25"/>
        <v/>
      </c>
      <c r="E1140" t="str">
        <f t="shared" si="25"/>
        <v/>
      </c>
      <c r="F1140" t="str">
        <f t="shared" si="25"/>
        <v/>
      </c>
      <c r="G1140" t="str">
        <f t="shared" si="25"/>
        <v/>
      </c>
      <c r="H1140" s="7"/>
    </row>
    <row r="1141" spans="1:8" x14ac:dyDescent="0.25">
      <c r="A1141" s="10" t="s">
        <v>26</v>
      </c>
      <c r="B1141" s="10" t="s">
        <v>16</v>
      </c>
      <c r="C1141" t="str">
        <f t="shared" ref="C1141:G1204" si="26">IF($B1141 = C$1,$B1141,"")</f>
        <v/>
      </c>
      <c r="D1141" t="str">
        <f t="shared" si="26"/>
        <v>II</v>
      </c>
      <c r="E1141" t="str">
        <f t="shared" si="26"/>
        <v/>
      </c>
      <c r="F1141" t="str">
        <f t="shared" si="26"/>
        <v/>
      </c>
      <c r="G1141" t="str">
        <f t="shared" si="26"/>
        <v/>
      </c>
      <c r="H1141" s="10"/>
    </row>
    <row r="1142" spans="1:8" x14ac:dyDescent="0.25">
      <c r="A1142" s="7" t="s">
        <v>9</v>
      </c>
      <c r="B1142" s="7" t="s">
        <v>11</v>
      </c>
      <c r="C1142" t="str">
        <f t="shared" si="26"/>
        <v>I</v>
      </c>
      <c r="D1142" t="str">
        <f t="shared" si="26"/>
        <v/>
      </c>
      <c r="E1142" t="str">
        <f t="shared" si="26"/>
        <v/>
      </c>
      <c r="F1142" t="str">
        <f t="shared" si="26"/>
        <v/>
      </c>
      <c r="G1142" t="str">
        <f t="shared" si="26"/>
        <v/>
      </c>
      <c r="H1142" s="7"/>
    </row>
    <row r="1143" spans="1:8" x14ac:dyDescent="0.25">
      <c r="A1143" s="10" t="s">
        <v>26</v>
      </c>
      <c r="B1143" s="10" t="s">
        <v>11</v>
      </c>
      <c r="C1143" t="str">
        <f t="shared" si="26"/>
        <v>I</v>
      </c>
      <c r="D1143" t="str">
        <f t="shared" si="26"/>
        <v/>
      </c>
      <c r="E1143" t="str">
        <f t="shared" si="26"/>
        <v/>
      </c>
      <c r="F1143" t="str">
        <f t="shared" si="26"/>
        <v/>
      </c>
      <c r="G1143" t="str">
        <f t="shared" si="26"/>
        <v/>
      </c>
      <c r="H1143" s="10"/>
    </row>
    <row r="1144" spans="1:8" x14ac:dyDescent="0.25">
      <c r="A1144" s="7" t="s">
        <v>9</v>
      </c>
      <c r="B1144" s="7" t="s">
        <v>11</v>
      </c>
      <c r="C1144" t="str">
        <f t="shared" si="26"/>
        <v>I</v>
      </c>
      <c r="D1144" t="str">
        <f t="shared" si="26"/>
        <v/>
      </c>
      <c r="E1144" t="str">
        <f t="shared" si="26"/>
        <v/>
      </c>
      <c r="F1144" t="str">
        <f t="shared" si="26"/>
        <v/>
      </c>
      <c r="G1144" t="str">
        <f t="shared" si="26"/>
        <v/>
      </c>
      <c r="H1144" s="7"/>
    </row>
    <row r="1145" spans="1:8" x14ac:dyDescent="0.25">
      <c r="A1145" s="10" t="s">
        <v>9</v>
      </c>
      <c r="B1145" s="10" t="s">
        <v>11</v>
      </c>
      <c r="C1145" t="str">
        <f t="shared" si="26"/>
        <v>I</v>
      </c>
      <c r="D1145" t="str">
        <f t="shared" si="26"/>
        <v/>
      </c>
      <c r="E1145" t="str">
        <f t="shared" si="26"/>
        <v/>
      </c>
      <c r="F1145" t="str">
        <f t="shared" si="26"/>
        <v/>
      </c>
      <c r="G1145" t="str">
        <f t="shared" si="26"/>
        <v/>
      </c>
      <c r="H1145" s="10"/>
    </row>
    <row r="1146" spans="1:8" x14ac:dyDescent="0.25">
      <c r="A1146" s="7" t="s">
        <v>22</v>
      </c>
      <c r="B1146" s="7" t="s">
        <v>16</v>
      </c>
      <c r="C1146" t="str">
        <f t="shared" si="26"/>
        <v/>
      </c>
      <c r="D1146" t="str">
        <f t="shared" si="26"/>
        <v>II</v>
      </c>
      <c r="E1146" t="str">
        <f t="shared" si="26"/>
        <v/>
      </c>
      <c r="F1146" t="str">
        <f t="shared" si="26"/>
        <v/>
      </c>
      <c r="G1146" t="str">
        <f t="shared" si="26"/>
        <v/>
      </c>
      <c r="H1146" s="7"/>
    </row>
    <row r="1147" spans="1:8" x14ac:dyDescent="0.25">
      <c r="A1147" s="10" t="s">
        <v>26</v>
      </c>
      <c r="B1147" s="10" t="s">
        <v>11</v>
      </c>
      <c r="C1147" t="str">
        <f t="shared" si="26"/>
        <v>I</v>
      </c>
      <c r="D1147" t="str">
        <f t="shared" si="26"/>
        <v/>
      </c>
      <c r="E1147" t="str">
        <f t="shared" si="26"/>
        <v/>
      </c>
      <c r="F1147" t="str">
        <f t="shared" si="26"/>
        <v/>
      </c>
      <c r="G1147" t="str">
        <f t="shared" si="26"/>
        <v/>
      </c>
      <c r="H1147" s="10"/>
    </row>
    <row r="1148" spans="1:8" x14ac:dyDescent="0.25">
      <c r="A1148" s="7" t="s">
        <v>26</v>
      </c>
      <c r="B1148" s="7" t="s">
        <v>11</v>
      </c>
      <c r="C1148" t="str">
        <f t="shared" si="26"/>
        <v>I</v>
      </c>
      <c r="D1148" t="str">
        <f t="shared" si="26"/>
        <v/>
      </c>
      <c r="E1148" t="str">
        <f t="shared" si="26"/>
        <v/>
      </c>
      <c r="F1148" t="str">
        <f t="shared" si="26"/>
        <v/>
      </c>
      <c r="G1148" t="str">
        <f t="shared" si="26"/>
        <v/>
      </c>
      <c r="H1148" s="7"/>
    </row>
    <row r="1149" spans="1:8" x14ac:dyDescent="0.25">
      <c r="A1149" s="10" t="s">
        <v>22</v>
      </c>
      <c r="B1149" s="10" t="s">
        <v>11</v>
      </c>
      <c r="C1149" t="str">
        <f t="shared" si="26"/>
        <v>I</v>
      </c>
      <c r="D1149" t="str">
        <f t="shared" si="26"/>
        <v/>
      </c>
      <c r="E1149" t="str">
        <f t="shared" si="26"/>
        <v/>
      </c>
      <c r="F1149" t="str">
        <f t="shared" si="26"/>
        <v/>
      </c>
      <c r="G1149" t="str">
        <f t="shared" si="26"/>
        <v/>
      </c>
      <c r="H1149" s="10"/>
    </row>
    <row r="1150" spans="1:8" x14ac:dyDescent="0.25">
      <c r="A1150" s="7" t="s">
        <v>26</v>
      </c>
      <c r="B1150" s="7" t="s">
        <v>11</v>
      </c>
      <c r="C1150" t="str">
        <f t="shared" si="26"/>
        <v>I</v>
      </c>
      <c r="D1150" t="str">
        <f t="shared" si="26"/>
        <v/>
      </c>
      <c r="E1150" t="str">
        <f t="shared" si="26"/>
        <v/>
      </c>
      <c r="F1150" t="str">
        <f t="shared" si="26"/>
        <v/>
      </c>
      <c r="G1150" t="str">
        <f t="shared" si="26"/>
        <v/>
      </c>
      <c r="H1150" s="7"/>
    </row>
    <row r="1151" spans="1:8" x14ac:dyDescent="0.25">
      <c r="A1151" s="10" t="s">
        <v>133</v>
      </c>
      <c r="B1151" s="10" t="s">
        <v>11</v>
      </c>
      <c r="C1151" t="str">
        <f t="shared" si="26"/>
        <v>I</v>
      </c>
      <c r="D1151" t="str">
        <f t="shared" si="26"/>
        <v/>
      </c>
      <c r="E1151" t="str">
        <f t="shared" si="26"/>
        <v/>
      </c>
      <c r="F1151" t="str">
        <f t="shared" si="26"/>
        <v/>
      </c>
      <c r="G1151" t="str">
        <f t="shared" si="26"/>
        <v/>
      </c>
      <c r="H1151" s="10"/>
    </row>
    <row r="1152" spans="1:8" x14ac:dyDescent="0.25">
      <c r="A1152" s="7" t="s">
        <v>9</v>
      </c>
      <c r="B1152" s="7" t="s">
        <v>16</v>
      </c>
      <c r="C1152" t="str">
        <f t="shared" si="26"/>
        <v/>
      </c>
      <c r="D1152" t="str">
        <f t="shared" si="26"/>
        <v>II</v>
      </c>
      <c r="E1152" t="str">
        <f t="shared" si="26"/>
        <v/>
      </c>
      <c r="F1152" t="str">
        <f t="shared" si="26"/>
        <v/>
      </c>
      <c r="G1152" t="str">
        <f t="shared" si="26"/>
        <v/>
      </c>
      <c r="H1152" s="7"/>
    </row>
    <row r="1153" spans="1:8" x14ac:dyDescent="0.25">
      <c r="A1153" s="10" t="s">
        <v>22</v>
      </c>
      <c r="B1153" s="10" t="s">
        <v>16</v>
      </c>
      <c r="C1153" t="str">
        <f t="shared" si="26"/>
        <v/>
      </c>
      <c r="D1153" t="str">
        <f t="shared" si="26"/>
        <v>II</v>
      </c>
      <c r="E1153" t="str">
        <f t="shared" si="26"/>
        <v/>
      </c>
      <c r="F1153" t="str">
        <f t="shared" si="26"/>
        <v/>
      </c>
      <c r="G1153" t="str">
        <f t="shared" si="26"/>
        <v/>
      </c>
      <c r="H1153" s="10"/>
    </row>
    <row r="1154" spans="1:8" x14ac:dyDescent="0.25">
      <c r="A1154" s="7" t="s">
        <v>9</v>
      </c>
      <c r="B1154" s="7" t="s">
        <v>11</v>
      </c>
      <c r="C1154" t="str">
        <f t="shared" si="26"/>
        <v>I</v>
      </c>
      <c r="D1154" t="str">
        <f t="shared" si="26"/>
        <v/>
      </c>
      <c r="E1154" t="str">
        <f t="shared" si="26"/>
        <v/>
      </c>
      <c r="F1154" t="str">
        <f t="shared" si="26"/>
        <v/>
      </c>
      <c r="G1154" t="str">
        <f t="shared" si="26"/>
        <v/>
      </c>
      <c r="H1154" s="7"/>
    </row>
    <row r="1155" spans="1:8" x14ac:dyDescent="0.25">
      <c r="A1155" s="10" t="s">
        <v>9</v>
      </c>
      <c r="B1155" s="10" t="s">
        <v>11</v>
      </c>
      <c r="C1155" t="str">
        <f t="shared" si="26"/>
        <v>I</v>
      </c>
      <c r="D1155" t="str">
        <f t="shared" si="26"/>
        <v/>
      </c>
      <c r="E1155" t="str">
        <f t="shared" si="26"/>
        <v/>
      </c>
      <c r="F1155" t="str">
        <f t="shared" si="26"/>
        <v/>
      </c>
      <c r="G1155" t="str">
        <f t="shared" si="26"/>
        <v/>
      </c>
      <c r="H1155" s="10"/>
    </row>
    <row r="1156" spans="1:8" x14ac:dyDescent="0.25">
      <c r="A1156" s="7" t="s">
        <v>26</v>
      </c>
      <c r="B1156" s="7" t="s">
        <v>11</v>
      </c>
      <c r="C1156" t="str">
        <f t="shared" si="26"/>
        <v>I</v>
      </c>
      <c r="D1156" t="str">
        <f t="shared" si="26"/>
        <v/>
      </c>
      <c r="E1156" t="str">
        <f t="shared" si="26"/>
        <v/>
      </c>
      <c r="F1156" t="str">
        <f t="shared" si="26"/>
        <v/>
      </c>
      <c r="G1156" t="str">
        <f t="shared" si="26"/>
        <v/>
      </c>
      <c r="H1156" s="7"/>
    </row>
    <row r="1157" spans="1:8" x14ac:dyDescent="0.25">
      <c r="A1157" s="10" t="s">
        <v>236</v>
      </c>
      <c r="B1157" s="10" t="s">
        <v>16</v>
      </c>
      <c r="C1157" t="str">
        <f t="shared" si="26"/>
        <v/>
      </c>
      <c r="D1157" t="str">
        <f t="shared" si="26"/>
        <v>II</v>
      </c>
      <c r="E1157" t="str">
        <f t="shared" si="26"/>
        <v/>
      </c>
      <c r="F1157" t="str">
        <f t="shared" si="26"/>
        <v/>
      </c>
      <c r="G1157" t="str">
        <f t="shared" si="26"/>
        <v/>
      </c>
      <c r="H1157" s="10"/>
    </row>
    <row r="1158" spans="1:8" x14ac:dyDescent="0.25">
      <c r="A1158" s="7" t="s">
        <v>9</v>
      </c>
      <c r="B1158" s="7" t="s">
        <v>35</v>
      </c>
      <c r="C1158" t="str">
        <f t="shared" si="26"/>
        <v/>
      </c>
      <c r="D1158" t="str">
        <f t="shared" si="26"/>
        <v/>
      </c>
      <c r="E1158" t="str">
        <f t="shared" si="26"/>
        <v/>
      </c>
      <c r="F1158" t="str">
        <f t="shared" si="26"/>
        <v/>
      </c>
      <c r="G1158" t="str">
        <f t="shared" si="26"/>
        <v>V</v>
      </c>
      <c r="H1158" s="7"/>
    </row>
    <row r="1159" spans="1:8" x14ac:dyDescent="0.25">
      <c r="A1159" s="10" t="s">
        <v>9</v>
      </c>
      <c r="B1159" s="10" t="s">
        <v>16</v>
      </c>
      <c r="C1159" t="str">
        <f t="shared" si="26"/>
        <v/>
      </c>
      <c r="D1159" t="str">
        <f t="shared" si="26"/>
        <v>II</v>
      </c>
      <c r="E1159" t="str">
        <f t="shared" si="26"/>
        <v/>
      </c>
      <c r="F1159" t="str">
        <f t="shared" si="26"/>
        <v/>
      </c>
      <c r="G1159" t="str">
        <f t="shared" si="26"/>
        <v/>
      </c>
      <c r="H1159" s="10"/>
    </row>
    <row r="1160" spans="1:8" x14ac:dyDescent="0.25">
      <c r="A1160" s="7" t="s">
        <v>26</v>
      </c>
      <c r="B1160" s="7" t="s">
        <v>16</v>
      </c>
      <c r="C1160" t="str">
        <f t="shared" si="26"/>
        <v/>
      </c>
      <c r="D1160" t="str">
        <f t="shared" si="26"/>
        <v>II</v>
      </c>
      <c r="E1160" t="str">
        <f t="shared" si="26"/>
        <v/>
      </c>
      <c r="F1160" t="str">
        <f t="shared" si="26"/>
        <v/>
      </c>
      <c r="G1160" t="str">
        <f t="shared" si="26"/>
        <v/>
      </c>
      <c r="H1160" s="7"/>
    </row>
    <row r="1161" spans="1:8" x14ac:dyDescent="0.25">
      <c r="A1161" s="10" t="s">
        <v>9</v>
      </c>
      <c r="B1161" s="10" t="s">
        <v>11</v>
      </c>
      <c r="C1161" t="str">
        <f t="shared" si="26"/>
        <v>I</v>
      </c>
      <c r="D1161" t="str">
        <f t="shared" si="26"/>
        <v/>
      </c>
      <c r="E1161" t="str">
        <f t="shared" si="26"/>
        <v/>
      </c>
      <c r="F1161" t="str">
        <f t="shared" si="26"/>
        <v/>
      </c>
      <c r="G1161" t="str">
        <f t="shared" si="26"/>
        <v/>
      </c>
      <c r="H1161" s="10"/>
    </row>
    <row r="1162" spans="1:8" x14ac:dyDescent="0.25">
      <c r="A1162" s="7" t="s">
        <v>26</v>
      </c>
      <c r="B1162" s="7" t="s">
        <v>35</v>
      </c>
      <c r="C1162" t="str">
        <f t="shared" si="26"/>
        <v/>
      </c>
      <c r="D1162" t="str">
        <f t="shared" si="26"/>
        <v/>
      </c>
      <c r="E1162" t="str">
        <f t="shared" si="26"/>
        <v/>
      </c>
      <c r="F1162" t="str">
        <f t="shared" si="26"/>
        <v/>
      </c>
      <c r="G1162" t="str">
        <f t="shared" si="26"/>
        <v>V</v>
      </c>
      <c r="H1162" s="7"/>
    </row>
    <row r="1163" spans="1:8" x14ac:dyDescent="0.25">
      <c r="A1163" s="10" t="s">
        <v>9</v>
      </c>
      <c r="B1163" s="10" t="s">
        <v>11</v>
      </c>
      <c r="C1163" t="str">
        <f t="shared" si="26"/>
        <v>I</v>
      </c>
      <c r="D1163" t="str">
        <f t="shared" si="26"/>
        <v/>
      </c>
      <c r="E1163" t="str">
        <f t="shared" si="26"/>
        <v/>
      </c>
      <c r="F1163" t="str">
        <f t="shared" si="26"/>
        <v/>
      </c>
      <c r="G1163" t="str">
        <f t="shared" si="26"/>
        <v/>
      </c>
      <c r="H1163" s="10"/>
    </row>
    <row r="1164" spans="1:8" x14ac:dyDescent="0.25">
      <c r="A1164" s="7" t="s">
        <v>9</v>
      </c>
      <c r="B1164" s="7" t="s">
        <v>11</v>
      </c>
      <c r="C1164" t="str">
        <f t="shared" si="26"/>
        <v>I</v>
      </c>
      <c r="D1164" t="str">
        <f t="shared" si="26"/>
        <v/>
      </c>
      <c r="E1164" t="str">
        <f t="shared" si="26"/>
        <v/>
      </c>
      <c r="F1164" t="str">
        <f t="shared" si="26"/>
        <v/>
      </c>
      <c r="G1164" t="str">
        <f t="shared" si="26"/>
        <v/>
      </c>
      <c r="H1164" s="7"/>
    </row>
    <row r="1165" spans="1:8" x14ac:dyDescent="0.25">
      <c r="A1165" s="10" t="s">
        <v>9</v>
      </c>
      <c r="B1165" s="10" t="s">
        <v>16</v>
      </c>
      <c r="C1165" t="str">
        <f t="shared" si="26"/>
        <v/>
      </c>
      <c r="D1165" t="str">
        <f t="shared" si="26"/>
        <v>II</v>
      </c>
      <c r="E1165" t="str">
        <f t="shared" si="26"/>
        <v/>
      </c>
      <c r="F1165" t="str">
        <f t="shared" si="26"/>
        <v/>
      </c>
      <c r="G1165" t="str">
        <f t="shared" si="26"/>
        <v/>
      </c>
      <c r="H1165" s="10"/>
    </row>
    <row r="1166" spans="1:8" x14ac:dyDescent="0.25">
      <c r="A1166" s="7" t="s">
        <v>14</v>
      </c>
      <c r="B1166" s="7" t="s">
        <v>11</v>
      </c>
      <c r="C1166" t="str">
        <f t="shared" si="26"/>
        <v>I</v>
      </c>
      <c r="D1166" t="str">
        <f t="shared" si="26"/>
        <v/>
      </c>
      <c r="E1166" t="str">
        <f t="shared" si="26"/>
        <v/>
      </c>
      <c r="F1166" t="str">
        <f t="shared" si="26"/>
        <v/>
      </c>
      <c r="G1166" t="str">
        <f t="shared" si="26"/>
        <v/>
      </c>
      <c r="H1166" s="7"/>
    </row>
    <row r="1167" spans="1:8" x14ac:dyDescent="0.25">
      <c r="A1167" s="10" t="s">
        <v>26</v>
      </c>
      <c r="B1167" s="10" t="s">
        <v>11</v>
      </c>
      <c r="C1167" t="str">
        <f t="shared" si="26"/>
        <v>I</v>
      </c>
      <c r="D1167" t="str">
        <f t="shared" si="26"/>
        <v/>
      </c>
      <c r="E1167" t="str">
        <f t="shared" si="26"/>
        <v/>
      </c>
      <c r="F1167" t="str">
        <f t="shared" si="26"/>
        <v/>
      </c>
      <c r="G1167" t="str">
        <f t="shared" si="26"/>
        <v/>
      </c>
      <c r="H1167" s="10"/>
    </row>
    <row r="1168" spans="1:8" x14ac:dyDescent="0.25">
      <c r="A1168" s="7" t="s">
        <v>9</v>
      </c>
      <c r="B1168" s="7" t="s">
        <v>16</v>
      </c>
      <c r="C1168" t="str">
        <f t="shared" si="26"/>
        <v/>
      </c>
      <c r="D1168" t="str">
        <f t="shared" si="26"/>
        <v>II</v>
      </c>
      <c r="E1168" t="str">
        <f t="shared" si="26"/>
        <v/>
      </c>
      <c r="F1168" t="str">
        <f t="shared" si="26"/>
        <v/>
      </c>
      <c r="G1168" t="str">
        <f t="shared" si="26"/>
        <v/>
      </c>
      <c r="H1168" s="7"/>
    </row>
    <row r="1169" spans="1:8" x14ac:dyDescent="0.25">
      <c r="A1169" s="10" t="s">
        <v>9</v>
      </c>
      <c r="B1169" s="10" t="s">
        <v>35</v>
      </c>
      <c r="C1169" t="str">
        <f t="shared" si="26"/>
        <v/>
      </c>
      <c r="D1169" t="str">
        <f t="shared" si="26"/>
        <v/>
      </c>
      <c r="E1169" t="str">
        <f t="shared" si="26"/>
        <v/>
      </c>
      <c r="F1169" t="str">
        <f t="shared" si="26"/>
        <v/>
      </c>
      <c r="G1169" t="str">
        <f t="shared" si="26"/>
        <v>V</v>
      </c>
      <c r="H1169" s="10"/>
    </row>
    <row r="1170" spans="1:8" x14ac:dyDescent="0.25">
      <c r="A1170" s="7" t="s">
        <v>26</v>
      </c>
      <c r="B1170" s="7" t="s">
        <v>11</v>
      </c>
      <c r="C1170" t="str">
        <f t="shared" si="26"/>
        <v>I</v>
      </c>
      <c r="D1170" t="str">
        <f t="shared" si="26"/>
        <v/>
      </c>
      <c r="E1170" t="str">
        <f t="shared" si="26"/>
        <v/>
      </c>
      <c r="F1170" t="str">
        <f t="shared" si="26"/>
        <v/>
      </c>
      <c r="G1170" t="str">
        <f t="shared" si="26"/>
        <v/>
      </c>
      <c r="H1170" s="7"/>
    </row>
    <row r="1171" spans="1:8" x14ac:dyDescent="0.25">
      <c r="A1171" s="10" t="s">
        <v>9</v>
      </c>
      <c r="B1171" s="10" t="s">
        <v>11</v>
      </c>
      <c r="C1171" t="str">
        <f t="shared" si="26"/>
        <v>I</v>
      </c>
      <c r="D1171" t="str">
        <f t="shared" si="26"/>
        <v/>
      </c>
      <c r="E1171" t="str">
        <f t="shared" si="26"/>
        <v/>
      </c>
      <c r="F1171" t="str">
        <f t="shared" si="26"/>
        <v/>
      </c>
      <c r="G1171" t="str">
        <f t="shared" si="26"/>
        <v/>
      </c>
      <c r="H1171" s="10"/>
    </row>
    <row r="1172" spans="1:8" x14ac:dyDescent="0.25">
      <c r="A1172" s="7" t="s">
        <v>9</v>
      </c>
      <c r="B1172" s="7" t="s">
        <v>16</v>
      </c>
      <c r="C1172" t="str">
        <f t="shared" si="26"/>
        <v/>
      </c>
      <c r="D1172" t="str">
        <f t="shared" si="26"/>
        <v>II</v>
      </c>
      <c r="E1172" t="str">
        <f t="shared" si="26"/>
        <v/>
      </c>
      <c r="F1172" t="str">
        <f t="shared" si="26"/>
        <v/>
      </c>
      <c r="G1172" t="str">
        <f t="shared" si="26"/>
        <v/>
      </c>
      <c r="H1172" s="7"/>
    </row>
    <row r="1173" spans="1:8" x14ac:dyDescent="0.25">
      <c r="A1173" s="10" t="s">
        <v>22</v>
      </c>
      <c r="B1173" s="10" t="s">
        <v>11</v>
      </c>
      <c r="C1173" t="str">
        <f t="shared" si="26"/>
        <v>I</v>
      </c>
      <c r="D1173" t="str">
        <f t="shared" si="26"/>
        <v/>
      </c>
      <c r="E1173" t="str">
        <f t="shared" si="26"/>
        <v/>
      </c>
      <c r="F1173" t="str">
        <f t="shared" si="26"/>
        <v/>
      </c>
      <c r="G1173" t="str">
        <f t="shared" si="26"/>
        <v/>
      </c>
      <c r="H1173" s="10"/>
    </row>
    <row r="1174" spans="1:8" x14ac:dyDescent="0.25">
      <c r="A1174" s="7" t="s">
        <v>236</v>
      </c>
      <c r="B1174" s="7" t="s">
        <v>16</v>
      </c>
      <c r="C1174" t="str">
        <f t="shared" si="26"/>
        <v/>
      </c>
      <c r="D1174" t="str">
        <f t="shared" si="26"/>
        <v>II</v>
      </c>
      <c r="E1174" t="str">
        <f t="shared" si="26"/>
        <v/>
      </c>
      <c r="F1174" t="str">
        <f t="shared" si="26"/>
        <v/>
      </c>
      <c r="G1174" t="str">
        <f t="shared" si="26"/>
        <v/>
      </c>
      <c r="H1174" s="7"/>
    </row>
    <row r="1175" spans="1:8" x14ac:dyDescent="0.25">
      <c r="A1175" s="10" t="s">
        <v>9</v>
      </c>
      <c r="B1175" s="10" t="s">
        <v>100</v>
      </c>
      <c r="C1175" t="str">
        <f t="shared" si="26"/>
        <v/>
      </c>
      <c r="D1175" t="str">
        <f t="shared" si="26"/>
        <v/>
      </c>
      <c r="E1175" t="str">
        <f t="shared" si="26"/>
        <v>III</v>
      </c>
      <c r="F1175" t="str">
        <f t="shared" si="26"/>
        <v/>
      </c>
      <c r="G1175" t="str">
        <f t="shared" si="26"/>
        <v/>
      </c>
      <c r="H1175" s="10"/>
    </row>
    <row r="1176" spans="1:8" x14ac:dyDescent="0.25">
      <c r="A1176" s="7" t="s">
        <v>106</v>
      </c>
      <c r="B1176" s="7" t="s">
        <v>16</v>
      </c>
      <c r="C1176" t="str">
        <f t="shared" si="26"/>
        <v/>
      </c>
      <c r="D1176" t="str">
        <f t="shared" si="26"/>
        <v>II</v>
      </c>
      <c r="E1176" t="str">
        <f t="shared" si="26"/>
        <v/>
      </c>
      <c r="F1176" t="str">
        <f t="shared" si="26"/>
        <v/>
      </c>
      <c r="G1176" t="str">
        <f t="shared" si="26"/>
        <v/>
      </c>
      <c r="H1176" s="7"/>
    </row>
    <row r="1177" spans="1:8" x14ac:dyDescent="0.25">
      <c r="A1177" s="10" t="s">
        <v>9</v>
      </c>
      <c r="B1177" s="10" t="s">
        <v>35</v>
      </c>
      <c r="C1177" t="str">
        <f t="shared" si="26"/>
        <v/>
      </c>
      <c r="D1177" t="str">
        <f t="shared" si="26"/>
        <v/>
      </c>
      <c r="E1177" t="str">
        <f t="shared" si="26"/>
        <v/>
      </c>
      <c r="F1177" t="str">
        <f t="shared" si="26"/>
        <v/>
      </c>
      <c r="G1177" t="str">
        <f t="shared" si="26"/>
        <v>V</v>
      </c>
      <c r="H1177" s="10"/>
    </row>
    <row r="1178" spans="1:8" x14ac:dyDescent="0.25">
      <c r="A1178" s="7" t="s">
        <v>26</v>
      </c>
      <c r="B1178" s="7" t="s">
        <v>100</v>
      </c>
      <c r="C1178" t="str">
        <f t="shared" si="26"/>
        <v/>
      </c>
      <c r="D1178" t="str">
        <f t="shared" si="26"/>
        <v/>
      </c>
      <c r="E1178" t="str">
        <f t="shared" si="26"/>
        <v>III</v>
      </c>
      <c r="F1178" t="str">
        <f t="shared" si="26"/>
        <v/>
      </c>
      <c r="G1178" t="str">
        <f t="shared" si="26"/>
        <v/>
      </c>
      <c r="H1178" s="7"/>
    </row>
    <row r="1179" spans="1:8" x14ac:dyDescent="0.25">
      <c r="A1179" s="10" t="s">
        <v>22</v>
      </c>
      <c r="B1179" s="10" t="s">
        <v>16</v>
      </c>
      <c r="C1179" t="str">
        <f t="shared" si="26"/>
        <v/>
      </c>
      <c r="D1179" t="str">
        <f t="shared" si="26"/>
        <v>II</v>
      </c>
      <c r="E1179" t="str">
        <f t="shared" si="26"/>
        <v/>
      </c>
      <c r="F1179" t="str">
        <f t="shared" si="26"/>
        <v/>
      </c>
      <c r="G1179" t="str">
        <f t="shared" si="26"/>
        <v/>
      </c>
      <c r="H1179" s="10"/>
    </row>
    <row r="1180" spans="1:8" x14ac:dyDescent="0.25">
      <c r="A1180" s="7" t="s">
        <v>14</v>
      </c>
      <c r="B1180" s="7" t="s">
        <v>11</v>
      </c>
      <c r="C1180" t="str">
        <f t="shared" si="26"/>
        <v>I</v>
      </c>
      <c r="D1180" t="str">
        <f t="shared" si="26"/>
        <v/>
      </c>
      <c r="E1180" t="str">
        <f t="shared" si="26"/>
        <v/>
      </c>
      <c r="F1180" t="str">
        <f t="shared" si="26"/>
        <v/>
      </c>
      <c r="G1180" t="str">
        <f t="shared" si="26"/>
        <v/>
      </c>
      <c r="H1180" s="7"/>
    </row>
    <row r="1181" spans="1:8" x14ac:dyDescent="0.25">
      <c r="A1181" s="10" t="s">
        <v>59</v>
      </c>
      <c r="B1181" s="10" t="s">
        <v>11</v>
      </c>
      <c r="C1181" t="str">
        <f t="shared" si="26"/>
        <v>I</v>
      </c>
      <c r="D1181" t="str">
        <f t="shared" si="26"/>
        <v/>
      </c>
      <c r="E1181" t="str">
        <f t="shared" si="26"/>
        <v/>
      </c>
      <c r="F1181" t="str">
        <f t="shared" si="26"/>
        <v/>
      </c>
      <c r="G1181" t="str">
        <f t="shared" si="26"/>
        <v/>
      </c>
      <c r="H1181" s="10"/>
    </row>
    <row r="1182" spans="1:8" x14ac:dyDescent="0.25">
      <c r="A1182" s="7" t="s">
        <v>26</v>
      </c>
      <c r="B1182" s="7" t="s">
        <v>11</v>
      </c>
      <c r="C1182" t="str">
        <f t="shared" si="26"/>
        <v>I</v>
      </c>
      <c r="D1182" t="str">
        <f t="shared" si="26"/>
        <v/>
      </c>
      <c r="E1182" t="str">
        <f t="shared" si="26"/>
        <v/>
      </c>
      <c r="F1182" t="str">
        <f t="shared" si="26"/>
        <v/>
      </c>
      <c r="G1182" t="str">
        <f t="shared" si="26"/>
        <v/>
      </c>
      <c r="H1182" s="7"/>
    </row>
    <row r="1183" spans="1:8" x14ac:dyDescent="0.25">
      <c r="A1183" s="10" t="s">
        <v>9</v>
      </c>
      <c r="B1183" s="10" t="s">
        <v>11</v>
      </c>
      <c r="C1183" t="str">
        <f t="shared" si="26"/>
        <v>I</v>
      </c>
      <c r="D1183" t="str">
        <f t="shared" si="26"/>
        <v/>
      </c>
      <c r="E1183" t="str">
        <f t="shared" si="26"/>
        <v/>
      </c>
      <c r="F1183" t="str">
        <f t="shared" si="26"/>
        <v/>
      </c>
      <c r="G1183" t="str">
        <f t="shared" si="26"/>
        <v/>
      </c>
      <c r="H1183" s="10"/>
    </row>
    <row r="1184" spans="1:8" x14ac:dyDescent="0.25">
      <c r="A1184" s="7" t="s">
        <v>26</v>
      </c>
      <c r="B1184" s="7" t="s">
        <v>11</v>
      </c>
      <c r="C1184" t="str">
        <f t="shared" si="26"/>
        <v>I</v>
      </c>
      <c r="D1184" t="str">
        <f t="shared" si="26"/>
        <v/>
      </c>
      <c r="E1184" t="str">
        <f t="shared" si="26"/>
        <v/>
      </c>
      <c r="F1184" t="str">
        <f t="shared" si="26"/>
        <v/>
      </c>
      <c r="G1184" t="str">
        <f t="shared" si="26"/>
        <v/>
      </c>
      <c r="H1184" s="7"/>
    </row>
    <row r="1185" spans="1:8" x14ac:dyDescent="0.25">
      <c r="A1185" s="10" t="s">
        <v>26</v>
      </c>
      <c r="B1185" s="10" t="s">
        <v>11</v>
      </c>
      <c r="C1185" t="str">
        <f t="shared" si="26"/>
        <v>I</v>
      </c>
      <c r="D1185" t="str">
        <f t="shared" si="26"/>
        <v/>
      </c>
      <c r="E1185" t="str">
        <f t="shared" si="26"/>
        <v/>
      </c>
      <c r="F1185" t="str">
        <f t="shared" si="26"/>
        <v/>
      </c>
      <c r="G1185" t="str">
        <f t="shared" si="26"/>
        <v/>
      </c>
      <c r="H1185" s="10"/>
    </row>
    <row r="1186" spans="1:8" x14ac:dyDescent="0.25">
      <c r="A1186" s="7" t="s">
        <v>106</v>
      </c>
      <c r="B1186" s="7" t="s">
        <v>11</v>
      </c>
      <c r="C1186" t="str">
        <f t="shared" si="26"/>
        <v>I</v>
      </c>
      <c r="D1186" t="str">
        <f t="shared" si="26"/>
        <v/>
      </c>
      <c r="E1186" t="str">
        <f t="shared" si="26"/>
        <v/>
      </c>
      <c r="F1186" t="str">
        <f t="shared" si="26"/>
        <v/>
      </c>
      <c r="G1186" t="str">
        <f t="shared" si="26"/>
        <v/>
      </c>
      <c r="H1186" s="7"/>
    </row>
    <row r="1187" spans="1:8" x14ac:dyDescent="0.25">
      <c r="A1187" s="10" t="s">
        <v>22</v>
      </c>
      <c r="B1187" s="10" t="s">
        <v>28</v>
      </c>
      <c r="C1187" t="str">
        <f t="shared" si="26"/>
        <v/>
      </c>
      <c r="D1187" t="str">
        <f t="shared" si="26"/>
        <v/>
      </c>
      <c r="E1187" t="str">
        <f t="shared" si="26"/>
        <v/>
      </c>
      <c r="F1187" t="str">
        <f t="shared" si="26"/>
        <v>IV</v>
      </c>
      <c r="G1187" t="str">
        <f t="shared" si="26"/>
        <v/>
      </c>
      <c r="H1187" s="10"/>
    </row>
    <row r="1188" spans="1:8" x14ac:dyDescent="0.25">
      <c r="A1188" s="7" t="s">
        <v>26</v>
      </c>
      <c r="B1188" s="7" t="s">
        <v>28</v>
      </c>
      <c r="C1188" t="str">
        <f t="shared" si="26"/>
        <v/>
      </c>
      <c r="D1188" t="str">
        <f t="shared" si="26"/>
        <v/>
      </c>
      <c r="E1188" t="str">
        <f t="shared" si="26"/>
        <v/>
      </c>
      <c r="F1188" t="str">
        <f t="shared" si="26"/>
        <v>IV</v>
      </c>
      <c r="G1188" t="str">
        <f t="shared" si="26"/>
        <v/>
      </c>
      <c r="H1188" s="7"/>
    </row>
    <row r="1189" spans="1:8" x14ac:dyDescent="0.25">
      <c r="A1189" s="10" t="s">
        <v>22</v>
      </c>
      <c r="B1189" s="10" t="s">
        <v>16</v>
      </c>
      <c r="C1189" t="str">
        <f t="shared" si="26"/>
        <v/>
      </c>
      <c r="D1189" t="str">
        <f t="shared" si="26"/>
        <v>II</v>
      </c>
      <c r="E1189" t="str">
        <f t="shared" si="26"/>
        <v/>
      </c>
      <c r="F1189" t="str">
        <f t="shared" si="26"/>
        <v/>
      </c>
      <c r="G1189" t="str">
        <f t="shared" si="26"/>
        <v/>
      </c>
      <c r="H1189" s="10"/>
    </row>
    <row r="1190" spans="1:8" x14ac:dyDescent="0.25">
      <c r="A1190" s="7" t="s">
        <v>26</v>
      </c>
      <c r="B1190" s="7" t="s">
        <v>100</v>
      </c>
      <c r="C1190" t="str">
        <f t="shared" si="26"/>
        <v/>
      </c>
      <c r="D1190" t="str">
        <f t="shared" si="26"/>
        <v/>
      </c>
      <c r="E1190" t="str">
        <f t="shared" si="26"/>
        <v>III</v>
      </c>
      <c r="F1190" t="str">
        <f t="shared" si="26"/>
        <v/>
      </c>
      <c r="G1190" t="str">
        <f t="shared" si="26"/>
        <v/>
      </c>
      <c r="H1190" s="7"/>
    </row>
    <row r="1191" spans="1:8" x14ac:dyDescent="0.25">
      <c r="A1191" s="10" t="s">
        <v>22</v>
      </c>
      <c r="B1191" s="10" t="s">
        <v>16</v>
      </c>
      <c r="C1191" t="str">
        <f t="shared" si="26"/>
        <v/>
      </c>
      <c r="D1191" t="str">
        <f t="shared" si="26"/>
        <v>II</v>
      </c>
      <c r="E1191" t="str">
        <f t="shared" si="26"/>
        <v/>
      </c>
      <c r="F1191" t="str">
        <f t="shared" si="26"/>
        <v/>
      </c>
      <c r="G1191" t="str">
        <f t="shared" si="26"/>
        <v/>
      </c>
      <c r="H1191" s="10"/>
    </row>
    <row r="1192" spans="1:8" x14ac:dyDescent="0.25">
      <c r="A1192" s="7" t="s">
        <v>59</v>
      </c>
      <c r="B1192" s="7" t="s">
        <v>11</v>
      </c>
      <c r="C1192" t="str">
        <f t="shared" ref="C1192:G1255" si="27">IF($B1192 = C$1,$B1192,"")</f>
        <v>I</v>
      </c>
      <c r="D1192" t="str">
        <f t="shared" si="27"/>
        <v/>
      </c>
      <c r="E1192" t="str">
        <f t="shared" si="27"/>
        <v/>
      </c>
      <c r="F1192" t="str">
        <f t="shared" si="27"/>
        <v/>
      </c>
      <c r="G1192" t="str">
        <f t="shared" si="27"/>
        <v/>
      </c>
      <c r="H1192" s="7"/>
    </row>
    <row r="1193" spans="1:8" x14ac:dyDescent="0.25">
      <c r="A1193" s="10" t="s">
        <v>9</v>
      </c>
      <c r="B1193" s="10" t="s">
        <v>35</v>
      </c>
      <c r="C1193" t="str">
        <f t="shared" si="27"/>
        <v/>
      </c>
      <c r="D1193" t="str">
        <f t="shared" si="27"/>
        <v/>
      </c>
      <c r="E1193" t="str">
        <f t="shared" si="27"/>
        <v/>
      </c>
      <c r="F1193" t="str">
        <f t="shared" si="27"/>
        <v/>
      </c>
      <c r="G1193" t="str">
        <f t="shared" si="27"/>
        <v>V</v>
      </c>
      <c r="H1193" s="10"/>
    </row>
    <row r="1194" spans="1:8" x14ac:dyDescent="0.25">
      <c r="A1194" s="7" t="s">
        <v>9</v>
      </c>
      <c r="B1194" s="7" t="s">
        <v>100</v>
      </c>
      <c r="C1194" t="str">
        <f t="shared" si="27"/>
        <v/>
      </c>
      <c r="D1194" t="str">
        <f t="shared" si="27"/>
        <v/>
      </c>
      <c r="E1194" t="str">
        <f t="shared" si="27"/>
        <v>III</v>
      </c>
      <c r="F1194" t="str">
        <f t="shared" si="27"/>
        <v/>
      </c>
      <c r="G1194" t="str">
        <f t="shared" si="27"/>
        <v/>
      </c>
      <c r="H1194" s="7"/>
    </row>
    <row r="1195" spans="1:8" x14ac:dyDescent="0.25">
      <c r="A1195" s="10" t="s">
        <v>14</v>
      </c>
      <c r="B1195" s="10" t="s">
        <v>16</v>
      </c>
      <c r="C1195" t="str">
        <f t="shared" si="27"/>
        <v/>
      </c>
      <c r="D1195" t="str">
        <f t="shared" si="27"/>
        <v>II</v>
      </c>
      <c r="E1195" t="str">
        <f t="shared" si="27"/>
        <v/>
      </c>
      <c r="F1195" t="str">
        <f t="shared" si="27"/>
        <v/>
      </c>
      <c r="G1195" t="str">
        <f t="shared" si="27"/>
        <v/>
      </c>
      <c r="H1195" s="10"/>
    </row>
    <row r="1196" spans="1:8" x14ac:dyDescent="0.25">
      <c r="A1196" s="7" t="s">
        <v>26</v>
      </c>
      <c r="B1196" s="7" t="s">
        <v>11</v>
      </c>
      <c r="C1196" t="str">
        <f t="shared" si="27"/>
        <v>I</v>
      </c>
      <c r="D1196" t="str">
        <f t="shared" si="27"/>
        <v/>
      </c>
      <c r="E1196" t="str">
        <f t="shared" si="27"/>
        <v/>
      </c>
      <c r="F1196" t="str">
        <f t="shared" si="27"/>
        <v/>
      </c>
      <c r="G1196" t="str">
        <f t="shared" si="27"/>
        <v/>
      </c>
      <c r="H1196" s="7"/>
    </row>
    <row r="1197" spans="1:8" x14ac:dyDescent="0.25">
      <c r="A1197" s="10" t="s">
        <v>9</v>
      </c>
      <c r="B1197" s="10" t="s">
        <v>35</v>
      </c>
      <c r="C1197" t="str">
        <f t="shared" si="27"/>
        <v/>
      </c>
      <c r="D1197" t="str">
        <f t="shared" si="27"/>
        <v/>
      </c>
      <c r="E1197" t="str">
        <f t="shared" si="27"/>
        <v/>
      </c>
      <c r="F1197" t="str">
        <f t="shared" si="27"/>
        <v/>
      </c>
      <c r="G1197" t="str">
        <f t="shared" si="27"/>
        <v>V</v>
      </c>
      <c r="H1197" s="10"/>
    </row>
    <row r="1198" spans="1:8" x14ac:dyDescent="0.25">
      <c r="A1198" s="7" t="s">
        <v>9</v>
      </c>
      <c r="B1198" s="7" t="s">
        <v>100</v>
      </c>
      <c r="C1198" t="str">
        <f t="shared" si="27"/>
        <v/>
      </c>
      <c r="D1198" t="str">
        <f t="shared" si="27"/>
        <v/>
      </c>
      <c r="E1198" t="str">
        <f t="shared" si="27"/>
        <v>III</v>
      </c>
      <c r="F1198" t="str">
        <f t="shared" si="27"/>
        <v/>
      </c>
      <c r="G1198" t="str">
        <f t="shared" si="27"/>
        <v/>
      </c>
      <c r="H1198" s="7"/>
    </row>
    <row r="1199" spans="1:8" x14ac:dyDescent="0.25">
      <c r="A1199" s="10" t="s">
        <v>22</v>
      </c>
      <c r="B1199" s="10" t="s">
        <v>35</v>
      </c>
      <c r="C1199" t="str">
        <f t="shared" si="27"/>
        <v/>
      </c>
      <c r="D1199" t="str">
        <f t="shared" si="27"/>
        <v/>
      </c>
      <c r="E1199" t="str">
        <f t="shared" si="27"/>
        <v/>
      </c>
      <c r="F1199" t="str">
        <f t="shared" si="27"/>
        <v/>
      </c>
      <c r="G1199" t="str">
        <f t="shared" si="27"/>
        <v>V</v>
      </c>
      <c r="H1199" s="10"/>
    </row>
    <row r="1200" spans="1:8" x14ac:dyDescent="0.25">
      <c r="A1200" s="7" t="s">
        <v>26</v>
      </c>
      <c r="B1200" s="7" t="s">
        <v>11</v>
      </c>
      <c r="C1200" t="str">
        <f t="shared" si="27"/>
        <v>I</v>
      </c>
      <c r="D1200" t="str">
        <f t="shared" si="27"/>
        <v/>
      </c>
      <c r="E1200" t="str">
        <f t="shared" si="27"/>
        <v/>
      </c>
      <c r="F1200" t="str">
        <f t="shared" si="27"/>
        <v/>
      </c>
      <c r="G1200" t="str">
        <f t="shared" si="27"/>
        <v/>
      </c>
      <c r="H1200" s="7"/>
    </row>
    <row r="1201" spans="1:8" x14ac:dyDescent="0.25">
      <c r="A1201" s="10" t="s">
        <v>9</v>
      </c>
      <c r="B1201" s="10" t="s">
        <v>11</v>
      </c>
      <c r="C1201" t="str">
        <f t="shared" si="27"/>
        <v>I</v>
      </c>
      <c r="D1201" t="str">
        <f t="shared" si="27"/>
        <v/>
      </c>
      <c r="E1201" t="str">
        <f t="shared" si="27"/>
        <v/>
      </c>
      <c r="F1201" t="str">
        <f t="shared" si="27"/>
        <v/>
      </c>
      <c r="G1201" t="str">
        <f t="shared" si="27"/>
        <v/>
      </c>
      <c r="H1201" s="10"/>
    </row>
    <row r="1202" spans="1:8" x14ac:dyDescent="0.25">
      <c r="A1202" s="7" t="s">
        <v>9</v>
      </c>
      <c r="B1202" s="7" t="s">
        <v>16</v>
      </c>
      <c r="C1202" t="str">
        <f t="shared" si="27"/>
        <v/>
      </c>
      <c r="D1202" t="str">
        <f t="shared" si="27"/>
        <v>II</v>
      </c>
      <c r="E1202" t="str">
        <f t="shared" si="27"/>
        <v/>
      </c>
      <c r="F1202" t="str">
        <f t="shared" si="27"/>
        <v/>
      </c>
      <c r="G1202" t="str">
        <f t="shared" si="27"/>
        <v/>
      </c>
      <c r="H1202" s="7"/>
    </row>
    <row r="1203" spans="1:8" x14ac:dyDescent="0.25">
      <c r="A1203" s="10" t="s">
        <v>22</v>
      </c>
      <c r="B1203" s="10" t="s">
        <v>11</v>
      </c>
      <c r="C1203" t="str">
        <f t="shared" si="27"/>
        <v>I</v>
      </c>
      <c r="D1203" t="str">
        <f t="shared" si="27"/>
        <v/>
      </c>
      <c r="E1203" t="str">
        <f t="shared" si="27"/>
        <v/>
      </c>
      <c r="F1203" t="str">
        <f t="shared" si="27"/>
        <v/>
      </c>
      <c r="G1203" t="str">
        <f t="shared" si="27"/>
        <v/>
      </c>
      <c r="H1203" s="10"/>
    </row>
    <row r="1204" spans="1:8" x14ac:dyDescent="0.25">
      <c r="A1204" s="7" t="s">
        <v>9</v>
      </c>
      <c r="B1204" s="7" t="s">
        <v>100</v>
      </c>
      <c r="C1204" t="str">
        <f t="shared" si="27"/>
        <v/>
      </c>
      <c r="D1204" t="str">
        <f t="shared" si="27"/>
        <v/>
      </c>
      <c r="E1204" t="str">
        <f t="shared" si="27"/>
        <v>III</v>
      </c>
      <c r="F1204" t="str">
        <f t="shared" si="27"/>
        <v/>
      </c>
      <c r="G1204" t="str">
        <f t="shared" si="27"/>
        <v/>
      </c>
      <c r="H1204" s="7"/>
    </row>
    <row r="1205" spans="1:8" x14ac:dyDescent="0.25">
      <c r="A1205" s="10" t="s">
        <v>22</v>
      </c>
      <c r="B1205" s="10" t="s">
        <v>28</v>
      </c>
      <c r="C1205" t="str">
        <f t="shared" si="27"/>
        <v/>
      </c>
      <c r="D1205" t="str">
        <f t="shared" si="27"/>
        <v/>
      </c>
      <c r="E1205" t="str">
        <f t="shared" si="27"/>
        <v/>
      </c>
      <c r="F1205" t="str">
        <f t="shared" si="27"/>
        <v>IV</v>
      </c>
      <c r="G1205" t="str">
        <f t="shared" si="27"/>
        <v/>
      </c>
      <c r="H1205" s="10"/>
    </row>
    <row r="1206" spans="1:8" x14ac:dyDescent="0.25">
      <c r="A1206" s="7" t="s">
        <v>26</v>
      </c>
      <c r="B1206" s="7" t="s">
        <v>11</v>
      </c>
      <c r="C1206" t="str">
        <f t="shared" si="27"/>
        <v>I</v>
      </c>
      <c r="D1206" t="str">
        <f t="shared" si="27"/>
        <v/>
      </c>
      <c r="E1206" t="str">
        <f t="shared" si="27"/>
        <v/>
      </c>
      <c r="F1206" t="str">
        <f t="shared" si="27"/>
        <v/>
      </c>
      <c r="G1206" t="str">
        <f t="shared" si="27"/>
        <v/>
      </c>
      <c r="H1206" s="7"/>
    </row>
    <row r="1207" spans="1:8" x14ac:dyDescent="0.25">
      <c r="A1207" s="10" t="s">
        <v>22</v>
      </c>
      <c r="B1207" s="10" t="s">
        <v>11</v>
      </c>
      <c r="C1207" t="str">
        <f t="shared" si="27"/>
        <v>I</v>
      </c>
      <c r="D1207" t="str">
        <f t="shared" si="27"/>
        <v/>
      </c>
      <c r="E1207" t="str">
        <f t="shared" si="27"/>
        <v/>
      </c>
      <c r="F1207" t="str">
        <f t="shared" si="27"/>
        <v/>
      </c>
      <c r="G1207" t="str">
        <f t="shared" si="27"/>
        <v/>
      </c>
      <c r="H1207" s="10"/>
    </row>
    <row r="1208" spans="1:8" x14ac:dyDescent="0.25">
      <c r="A1208" s="7" t="s">
        <v>22</v>
      </c>
      <c r="B1208" s="7" t="s">
        <v>11</v>
      </c>
      <c r="C1208" t="str">
        <f t="shared" si="27"/>
        <v>I</v>
      </c>
      <c r="D1208" t="str">
        <f t="shared" si="27"/>
        <v/>
      </c>
      <c r="E1208" t="str">
        <f t="shared" si="27"/>
        <v/>
      </c>
      <c r="F1208" t="str">
        <f t="shared" si="27"/>
        <v/>
      </c>
      <c r="G1208" t="str">
        <f t="shared" si="27"/>
        <v/>
      </c>
      <c r="H1208" s="7"/>
    </row>
    <row r="1209" spans="1:8" x14ac:dyDescent="0.25">
      <c r="A1209" s="10" t="s">
        <v>26</v>
      </c>
      <c r="B1209" s="10" t="s">
        <v>11</v>
      </c>
      <c r="C1209" t="str">
        <f t="shared" si="27"/>
        <v>I</v>
      </c>
      <c r="D1209" t="str">
        <f t="shared" si="27"/>
        <v/>
      </c>
      <c r="E1209" t="str">
        <f t="shared" si="27"/>
        <v/>
      </c>
      <c r="F1209" t="str">
        <f t="shared" si="27"/>
        <v/>
      </c>
      <c r="G1209" t="str">
        <f t="shared" si="27"/>
        <v/>
      </c>
      <c r="H1209" s="10"/>
    </row>
    <row r="1210" spans="1:8" x14ac:dyDescent="0.25">
      <c r="A1210" s="7" t="s">
        <v>9</v>
      </c>
      <c r="B1210" s="7" t="s">
        <v>35</v>
      </c>
      <c r="C1210" t="str">
        <f t="shared" si="27"/>
        <v/>
      </c>
      <c r="D1210" t="str">
        <f t="shared" si="27"/>
        <v/>
      </c>
      <c r="E1210" t="str">
        <f t="shared" si="27"/>
        <v/>
      </c>
      <c r="F1210" t="str">
        <f t="shared" si="27"/>
        <v/>
      </c>
      <c r="G1210" t="str">
        <f t="shared" si="27"/>
        <v>V</v>
      </c>
      <c r="H1210" s="7"/>
    </row>
    <row r="1211" spans="1:8" x14ac:dyDescent="0.25">
      <c r="A1211" s="10" t="s">
        <v>9</v>
      </c>
      <c r="B1211" s="10" t="s">
        <v>28</v>
      </c>
      <c r="C1211" t="str">
        <f t="shared" si="27"/>
        <v/>
      </c>
      <c r="D1211" t="str">
        <f t="shared" si="27"/>
        <v/>
      </c>
      <c r="E1211" t="str">
        <f t="shared" si="27"/>
        <v/>
      </c>
      <c r="F1211" t="str">
        <f t="shared" si="27"/>
        <v>IV</v>
      </c>
      <c r="G1211" t="str">
        <f t="shared" si="27"/>
        <v/>
      </c>
      <c r="H1211" s="10"/>
    </row>
    <row r="1212" spans="1:8" x14ac:dyDescent="0.25">
      <c r="A1212" s="7" t="s">
        <v>236</v>
      </c>
      <c r="B1212" s="7" t="s">
        <v>100</v>
      </c>
      <c r="C1212" t="str">
        <f t="shared" si="27"/>
        <v/>
      </c>
      <c r="D1212" t="str">
        <f t="shared" si="27"/>
        <v/>
      </c>
      <c r="E1212" t="str">
        <f t="shared" si="27"/>
        <v>III</v>
      </c>
      <c r="F1212" t="str">
        <f t="shared" si="27"/>
        <v/>
      </c>
      <c r="G1212" t="str">
        <f t="shared" si="27"/>
        <v/>
      </c>
      <c r="H1212" s="7"/>
    </row>
    <row r="1213" spans="1:8" x14ac:dyDescent="0.25">
      <c r="A1213" s="10" t="s">
        <v>9</v>
      </c>
      <c r="B1213" s="10" t="s">
        <v>11</v>
      </c>
      <c r="C1213" t="str">
        <f t="shared" si="27"/>
        <v>I</v>
      </c>
      <c r="D1213" t="str">
        <f t="shared" si="27"/>
        <v/>
      </c>
      <c r="E1213" t="str">
        <f t="shared" si="27"/>
        <v/>
      </c>
      <c r="F1213" t="str">
        <f t="shared" si="27"/>
        <v/>
      </c>
      <c r="G1213" t="str">
        <f t="shared" si="27"/>
        <v/>
      </c>
      <c r="H1213" s="10"/>
    </row>
    <row r="1214" spans="1:8" x14ac:dyDescent="0.25">
      <c r="A1214" s="7" t="s">
        <v>26</v>
      </c>
      <c r="B1214" s="7" t="s">
        <v>11</v>
      </c>
      <c r="C1214" t="str">
        <f t="shared" si="27"/>
        <v>I</v>
      </c>
      <c r="D1214" t="str">
        <f t="shared" si="27"/>
        <v/>
      </c>
      <c r="E1214" t="str">
        <f t="shared" si="27"/>
        <v/>
      </c>
      <c r="F1214" t="str">
        <f t="shared" si="27"/>
        <v/>
      </c>
      <c r="G1214" t="str">
        <f t="shared" si="27"/>
        <v/>
      </c>
      <c r="H1214" s="7"/>
    </row>
    <row r="1215" spans="1:8" x14ac:dyDescent="0.25">
      <c r="A1215" s="10" t="s">
        <v>14</v>
      </c>
      <c r="B1215" s="10" t="s">
        <v>16</v>
      </c>
      <c r="C1215" t="str">
        <f t="shared" si="27"/>
        <v/>
      </c>
      <c r="D1215" t="str">
        <f t="shared" si="27"/>
        <v>II</v>
      </c>
      <c r="E1215" t="str">
        <f t="shared" si="27"/>
        <v/>
      </c>
      <c r="F1215" t="str">
        <f t="shared" si="27"/>
        <v/>
      </c>
      <c r="G1215" t="str">
        <f t="shared" si="27"/>
        <v/>
      </c>
      <c r="H1215" s="10"/>
    </row>
    <row r="1216" spans="1:8" x14ac:dyDescent="0.25">
      <c r="A1216" s="7" t="s">
        <v>9</v>
      </c>
      <c r="B1216" s="7" t="s">
        <v>11</v>
      </c>
      <c r="C1216" t="str">
        <f t="shared" si="27"/>
        <v>I</v>
      </c>
      <c r="D1216" t="str">
        <f t="shared" si="27"/>
        <v/>
      </c>
      <c r="E1216" t="str">
        <f t="shared" si="27"/>
        <v/>
      </c>
      <c r="F1216" t="str">
        <f t="shared" si="27"/>
        <v/>
      </c>
      <c r="G1216" t="str">
        <f t="shared" si="27"/>
        <v/>
      </c>
      <c r="H1216" s="7"/>
    </row>
    <row r="1217" spans="1:8" x14ac:dyDescent="0.25">
      <c r="A1217" s="10" t="s">
        <v>26</v>
      </c>
      <c r="B1217" s="10" t="s">
        <v>11</v>
      </c>
      <c r="C1217" t="str">
        <f t="shared" si="27"/>
        <v>I</v>
      </c>
      <c r="D1217" t="str">
        <f t="shared" si="27"/>
        <v/>
      </c>
      <c r="E1217" t="str">
        <f t="shared" si="27"/>
        <v/>
      </c>
      <c r="F1217" t="str">
        <f t="shared" si="27"/>
        <v/>
      </c>
      <c r="G1217" t="str">
        <f t="shared" si="27"/>
        <v/>
      </c>
      <c r="H1217" s="10"/>
    </row>
    <row r="1218" spans="1:8" x14ac:dyDescent="0.25">
      <c r="A1218" s="7" t="s">
        <v>26</v>
      </c>
      <c r="B1218" s="7" t="s">
        <v>16</v>
      </c>
      <c r="C1218" t="str">
        <f t="shared" si="27"/>
        <v/>
      </c>
      <c r="D1218" t="str">
        <f t="shared" si="27"/>
        <v>II</v>
      </c>
      <c r="E1218" t="str">
        <f t="shared" si="27"/>
        <v/>
      </c>
      <c r="F1218" t="str">
        <f t="shared" si="27"/>
        <v/>
      </c>
      <c r="G1218" t="str">
        <f t="shared" si="27"/>
        <v/>
      </c>
      <c r="H1218" s="7"/>
    </row>
    <row r="1219" spans="1:8" x14ac:dyDescent="0.25">
      <c r="A1219" s="10" t="s">
        <v>26</v>
      </c>
      <c r="B1219" s="10" t="s">
        <v>11</v>
      </c>
      <c r="C1219" t="str">
        <f t="shared" si="27"/>
        <v>I</v>
      </c>
      <c r="D1219" t="str">
        <f t="shared" si="27"/>
        <v/>
      </c>
      <c r="E1219" t="str">
        <f t="shared" si="27"/>
        <v/>
      </c>
      <c r="F1219" t="str">
        <f t="shared" si="27"/>
        <v/>
      </c>
      <c r="G1219" t="str">
        <f t="shared" si="27"/>
        <v/>
      </c>
      <c r="H1219" s="10"/>
    </row>
    <row r="1220" spans="1:8" x14ac:dyDescent="0.25">
      <c r="A1220" s="7" t="s">
        <v>106</v>
      </c>
      <c r="B1220" s="7" t="s">
        <v>100</v>
      </c>
      <c r="C1220" t="str">
        <f t="shared" si="27"/>
        <v/>
      </c>
      <c r="D1220" t="str">
        <f t="shared" si="27"/>
        <v/>
      </c>
      <c r="E1220" t="str">
        <f t="shared" si="27"/>
        <v>III</v>
      </c>
      <c r="F1220" t="str">
        <f t="shared" si="27"/>
        <v/>
      </c>
      <c r="G1220" t="str">
        <f t="shared" si="27"/>
        <v/>
      </c>
      <c r="H1220" s="7"/>
    </row>
    <row r="1221" spans="1:8" x14ac:dyDescent="0.25">
      <c r="A1221" s="10" t="s">
        <v>9</v>
      </c>
      <c r="B1221" s="10" t="s">
        <v>11</v>
      </c>
      <c r="C1221" t="str">
        <f t="shared" si="27"/>
        <v>I</v>
      </c>
      <c r="D1221" t="str">
        <f t="shared" si="27"/>
        <v/>
      </c>
      <c r="E1221" t="str">
        <f t="shared" si="27"/>
        <v/>
      </c>
      <c r="F1221" t="str">
        <f t="shared" si="27"/>
        <v/>
      </c>
      <c r="G1221" t="str">
        <f t="shared" si="27"/>
        <v/>
      </c>
      <c r="H1221" s="10"/>
    </row>
    <row r="1222" spans="1:8" x14ac:dyDescent="0.25">
      <c r="A1222" s="7" t="s">
        <v>9</v>
      </c>
      <c r="B1222" s="7" t="s">
        <v>11</v>
      </c>
      <c r="C1222" t="str">
        <f t="shared" si="27"/>
        <v>I</v>
      </c>
      <c r="D1222" t="str">
        <f t="shared" si="27"/>
        <v/>
      </c>
      <c r="E1222" t="str">
        <f t="shared" si="27"/>
        <v/>
      </c>
      <c r="F1222" t="str">
        <f t="shared" si="27"/>
        <v/>
      </c>
      <c r="G1222" t="str">
        <f t="shared" si="27"/>
        <v/>
      </c>
      <c r="H1222" s="7"/>
    </row>
    <row r="1223" spans="1:8" x14ac:dyDescent="0.25">
      <c r="A1223" s="10" t="s">
        <v>26</v>
      </c>
      <c r="B1223" s="10" t="s">
        <v>16</v>
      </c>
      <c r="C1223" t="str">
        <f t="shared" si="27"/>
        <v/>
      </c>
      <c r="D1223" t="str">
        <f t="shared" si="27"/>
        <v>II</v>
      </c>
      <c r="E1223" t="str">
        <f t="shared" si="27"/>
        <v/>
      </c>
      <c r="F1223" t="str">
        <f t="shared" si="27"/>
        <v/>
      </c>
      <c r="G1223" t="str">
        <f t="shared" si="27"/>
        <v/>
      </c>
      <c r="H1223" s="10"/>
    </row>
    <row r="1224" spans="1:8" x14ac:dyDescent="0.25">
      <c r="A1224" s="7" t="s">
        <v>26</v>
      </c>
      <c r="B1224" s="7" t="s">
        <v>11</v>
      </c>
      <c r="C1224" t="str">
        <f t="shared" si="27"/>
        <v>I</v>
      </c>
      <c r="D1224" t="str">
        <f t="shared" si="27"/>
        <v/>
      </c>
      <c r="E1224" t="str">
        <f t="shared" si="27"/>
        <v/>
      </c>
      <c r="F1224" t="str">
        <f t="shared" si="27"/>
        <v/>
      </c>
      <c r="G1224" t="str">
        <f t="shared" si="27"/>
        <v/>
      </c>
      <c r="H1224" s="7"/>
    </row>
    <row r="1225" spans="1:8" x14ac:dyDescent="0.25">
      <c r="A1225" s="10" t="s">
        <v>66</v>
      </c>
      <c r="B1225" s="10" t="s">
        <v>35</v>
      </c>
      <c r="C1225" t="str">
        <f t="shared" si="27"/>
        <v/>
      </c>
      <c r="D1225" t="str">
        <f t="shared" si="27"/>
        <v/>
      </c>
      <c r="E1225" t="str">
        <f t="shared" si="27"/>
        <v/>
      </c>
      <c r="F1225" t="str">
        <f t="shared" si="27"/>
        <v/>
      </c>
      <c r="G1225" t="str">
        <f t="shared" si="27"/>
        <v>V</v>
      </c>
      <c r="H1225" s="10"/>
    </row>
    <row r="1226" spans="1:8" x14ac:dyDescent="0.25">
      <c r="A1226" s="7" t="s">
        <v>133</v>
      </c>
      <c r="B1226" s="7" t="s">
        <v>35</v>
      </c>
      <c r="C1226" t="str">
        <f t="shared" si="27"/>
        <v/>
      </c>
      <c r="D1226" t="str">
        <f t="shared" si="27"/>
        <v/>
      </c>
      <c r="E1226" t="str">
        <f t="shared" si="27"/>
        <v/>
      </c>
      <c r="F1226" t="str">
        <f t="shared" si="27"/>
        <v/>
      </c>
      <c r="G1226" t="str">
        <f t="shared" si="27"/>
        <v>V</v>
      </c>
      <c r="H1226" s="7"/>
    </row>
    <row r="1227" spans="1:8" x14ac:dyDescent="0.25">
      <c r="A1227" s="10" t="s">
        <v>22</v>
      </c>
      <c r="B1227" s="10" t="s">
        <v>28</v>
      </c>
      <c r="C1227" t="str">
        <f t="shared" si="27"/>
        <v/>
      </c>
      <c r="D1227" t="str">
        <f t="shared" si="27"/>
        <v/>
      </c>
      <c r="E1227" t="str">
        <f t="shared" si="27"/>
        <v/>
      </c>
      <c r="F1227" t="str">
        <f t="shared" si="27"/>
        <v>IV</v>
      </c>
      <c r="G1227" t="str">
        <f t="shared" si="27"/>
        <v/>
      </c>
      <c r="H1227" s="10"/>
    </row>
    <row r="1228" spans="1:8" x14ac:dyDescent="0.25">
      <c r="A1228" s="7" t="s">
        <v>26</v>
      </c>
      <c r="B1228" s="7" t="s">
        <v>11</v>
      </c>
      <c r="C1228" t="str">
        <f t="shared" si="27"/>
        <v>I</v>
      </c>
      <c r="D1228" t="str">
        <f t="shared" si="27"/>
        <v/>
      </c>
      <c r="E1228" t="str">
        <f t="shared" si="27"/>
        <v/>
      </c>
      <c r="F1228" t="str">
        <f t="shared" si="27"/>
        <v/>
      </c>
      <c r="G1228" t="str">
        <f t="shared" si="27"/>
        <v/>
      </c>
      <c r="H1228" s="7"/>
    </row>
    <row r="1229" spans="1:8" x14ac:dyDescent="0.25">
      <c r="A1229" s="10" t="s">
        <v>26</v>
      </c>
      <c r="B1229" s="10" t="s">
        <v>11</v>
      </c>
      <c r="C1229" t="str">
        <f t="shared" si="27"/>
        <v>I</v>
      </c>
      <c r="D1229" t="str">
        <f t="shared" si="27"/>
        <v/>
      </c>
      <c r="E1229" t="str">
        <f t="shared" si="27"/>
        <v/>
      </c>
      <c r="F1229" t="str">
        <f t="shared" si="27"/>
        <v/>
      </c>
      <c r="G1229" t="str">
        <f t="shared" si="27"/>
        <v/>
      </c>
      <c r="H1229" s="10"/>
    </row>
    <row r="1230" spans="1:8" x14ac:dyDescent="0.25">
      <c r="A1230" s="7" t="s">
        <v>22</v>
      </c>
      <c r="B1230" s="7" t="s">
        <v>11</v>
      </c>
      <c r="C1230" t="str">
        <f t="shared" si="27"/>
        <v>I</v>
      </c>
      <c r="D1230" t="str">
        <f t="shared" si="27"/>
        <v/>
      </c>
      <c r="E1230" t="str">
        <f t="shared" si="27"/>
        <v/>
      </c>
      <c r="F1230" t="str">
        <f t="shared" si="27"/>
        <v/>
      </c>
      <c r="G1230" t="str">
        <f t="shared" si="27"/>
        <v/>
      </c>
      <c r="H1230" s="7"/>
    </row>
    <row r="1231" spans="1:8" x14ac:dyDescent="0.25">
      <c r="A1231" s="10" t="s">
        <v>26</v>
      </c>
      <c r="B1231" s="10" t="s">
        <v>100</v>
      </c>
      <c r="C1231" t="str">
        <f t="shared" si="27"/>
        <v/>
      </c>
      <c r="D1231" t="str">
        <f t="shared" si="27"/>
        <v/>
      </c>
      <c r="E1231" t="str">
        <f t="shared" si="27"/>
        <v>III</v>
      </c>
      <c r="F1231" t="str">
        <f t="shared" si="27"/>
        <v/>
      </c>
      <c r="G1231" t="str">
        <f t="shared" si="27"/>
        <v/>
      </c>
      <c r="H1231" s="10"/>
    </row>
    <row r="1232" spans="1:8" x14ac:dyDescent="0.25">
      <c r="A1232" s="7" t="s">
        <v>9</v>
      </c>
      <c r="B1232" s="7" t="s">
        <v>16</v>
      </c>
      <c r="C1232" t="str">
        <f t="shared" si="27"/>
        <v/>
      </c>
      <c r="D1232" t="str">
        <f t="shared" si="27"/>
        <v>II</v>
      </c>
      <c r="E1232" t="str">
        <f t="shared" si="27"/>
        <v/>
      </c>
      <c r="F1232" t="str">
        <f t="shared" si="27"/>
        <v/>
      </c>
      <c r="G1232" t="str">
        <f t="shared" si="27"/>
        <v/>
      </c>
      <c r="H1232" s="7"/>
    </row>
    <row r="1233" spans="1:8" x14ac:dyDescent="0.25">
      <c r="A1233" s="10" t="s">
        <v>26</v>
      </c>
      <c r="B1233" s="10" t="s">
        <v>11</v>
      </c>
      <c r="C1233" t="str">
        <f t="shared" si="27"/>
        <v>I</v>
      </c>
      <c r="D1233" t="str">
        <f t="shared" si="27"/>
        <v/>
      </c>
      <c r="E1233" t="str">
        <f t="shared" si="27"/>
        <v/>
      </c>
      <c r="F1233" t="str">
        <f t="shared" si="27"/>
        <v/>
      </c>
      <c r="G1233" t="str">
        <f t="shared" si="27"/>
        <v/>
      </c>
      <c r="H1233" s="10"/>
    </row>
    <row r="1234" spans="1:8" x14ac:dyDescent="0.25">
      <c r="A1234" s="7" t="s">
        <v>133</v>
      </c>
      <c r="B1234" s="7" t="s">
        <v>28</v>
      </c>
      <c r="C1234" t="str">
        <f t="shared" si="27"/>
        <v/>
      </c>
      <c r="D1234" t="str">
        <f t="shared" si="27"/>
        <v/>
      </c>
      <c r="E1234" t="str">
        <f t="shared" si="27"/>
        <v/>
      </c>
      <c r="F1234" t="str">
        <f t="shared" si="27"/>
        <v>IV</v>
      </c>
      <c r="G1234" t="str">
        <f t="shared" si="27"/>
        <v/>
      </c>
      <c r="H1234" s="7"/>
    </row>
    <row r="1235" spans="1:8" x14ac:dyDescent="0.25">
      <c r="A1235" s="10" t="s">
        <v>22</v>
      </c>
      <c r="B1235" s="10" t="s">
        <v>11</v>
      </c>
      <c r="C1235" t="str">
        <f t="shared" si="27"/>
        <v>I</v>
      </c>
      <c r="D1235" t="str">
        <f t="shared" si="27"/>
        <v/>
      </c>
      <c r="E1235" t="str">
        <f t="shared" si="27"/>
        <v/>
      </c>
      <c r="F1235" t="str">
        <f t="shared" si="27"/>
        <v/>
      </c>
      <c r="G1235" t="str">
        <f t="shared" si="27"/>
        <v/>
      </c>
      <c r="H1235" s="10"/>
    </row>
    <row r="1236" spans="1:8" x14ac:dyDescent="0.25">
      <c r="A1236" s="7" t="s">
        <v>22</v>
      </c>
      <c r="B1236" s="7" t="s">
        <v>16</v>
      </c>
      <c r="C1236" t="str">
        <f t="shared" si="27"/>
        <v/>
      </c>
      <c r="D1236" t="str">
        <f t="shared" si="27"/>
        <v>II</v>
      </c>
      <c r="E1236" t="str">
        <f t="shared" si="27"/>
        <v/>
      </c>
      <c r="F1236" t="str">
        <f t="shared" si="27"/>
        <v/>
      </c>
      <c r="G1236" t="str">
        <f t="shared" si="27"/>
        <v/>
      </c>
      <c r="H1236" s="7"/>
    </row>
    <row r="1237" spans="1:8" x14ac:dyDescent="0.25">
      <c r="A1237" s="10" t="s">
        <v>22</v>
      </c>
      <c r="B1237" s="10" t="s">
        <v>11</v>
      </c>
      <c r="C1237" t="str">
        <f t="shared" si="27"/>
        <v>I</v>
      </c>
      <c r="D1237" t="str">
        <f t="shared" si="27"/>
        <v/>
      </c>
      <c r="E1237" t="str">
        <f t="shared" si="27"/>
        <v/>
      </c>
      <c r="F1237" t="str">
        <f t="shared" si="27"/>
        <v/>
      </c>
      <c r="G1237" t="str">
        <f t="shared" si="27"/>
        <v/>
      </c>
      <c r="H1237" s="10"/>
    </row>
    <row r="1238" spans="1:8" x14ac:dyDescent="0.25">
      <c r="A1238" s="7" t="s">
        <v>26</v>
      </c>
      <c r="B1238" s="7" t="s">
        <v>16</v>
      </c>
      <c r="C1238" t="str">
        <f t="shared" si="27"/>
        <v/>
      </c>
      <c r="D1238" t="str">
        <f t="shared" si="27"/>
        <v>II</v>
      </c>
      <c r="E1238" t="str">
        <f t="shared" si="27"/>
        <v/>
      </c>
      <c r="F1238" t="str">
        <f t="shared" si="27"/>
        <v/>
      </c>
      <c r="G1238" t="str">
        <f t="shared" si="27"/>
        <v/>
      </c>
      <c r="H1238" s="7"/>
    </row>
    <row r="1239" spans="1:8" x14ac:dyDescent="0.25">
      <c r="A1239" s="10" t="s">
        <v>9</v>
      </c>
      <c r="B1239" s="10" t="s">
        <v>35</v>
      </c>
      <c r="C1239" t="str">
        <f t="shared" si="27"/>
        <v/>
      </c>
      <c r="D1239" t="str">
        <f t="shared" si="27"/>
        <v/>
      </c>
      <c r="E1239" t="str">
        <f t="shared" si="27"/>
        <v/>
      </c>
      <c r="F1239" t="str">
        <f t="shared" si="27"/>
        <v/>
      </c>
      <c r="G1239" t="str">
        <f t="shared" si="27"/>
        <v>V</v>
      </c>
      <c r="H1239" s="10"/>
    </row>
    <row r="1240" spans="1:8" x14ac:dyDescent="0.25">
      <c r="A1240" s="7" t="s">
        <v>9</v>
      </c>
      <c r="B1240" s="7" t="s">
        <v>11</v>
      </c>
      <c r="C1240" t="str">
        <f t="shared" si="27"/>
        <v>I</v>
      </c>
      <c r="D1240" t="str">
        <f t="shared" si="27"/>
        <v/>
      </c>
      <c r="E1240" t="str">
        <f t="shared" si="27"/>
        <v/>
      </c>
      <c r="F1240" t="str">
        <f t="shared" si="27"/>
        <v/>
      </c>
      <c r="G1240" t="str">
        <f t="shared" si="27"/>
        <v/>
      </c>
      <c r="H1240" s="7"/>
    </row>
    <row r="1241" spans="1:8" x14ac:dyDescent="0.25">
      <c r="A1241" s="10" t="s">
        <v>9</v>
      </c>
      <c r="B1241" s="10" t="s">
        <v>11</v>
      </c>
      <c r="C1241" t="str">
        <f t="shared" si="27"/>
        <v>I</v>
      </c>
      <c r="D1241" t="str">
        <f t="shared" si="27"/>
        <v/>
      </c>
      <c r="E1241" t="str">
        <f t="shared" si="27"/>
        <v/>
      </c>
      <c r="F1241" t="str">
        <f t="shared" si="27"/>
        <v/>
      </c>
      <c r="G1241" t="str">
        <f t="shared" si="27"/>
        <v/>
      </c>
      <c r="H1241" s="10"/>
    </row>
    <row r="1242" spans="1:8" x14ac:dyDescent="0.25">
      <c r="A1242" s="7" t="s">
        <v>236</v>
      </c>
      <c r="B1242" s="7" t="s">
        <v>11</v>
      </c>
      <c r="C1242" t="str">
        <f t="shared" si="27"/>
        <v>I</v>
      </c>
      <c r="D1242" t="str">
        <f t="shared" si="27"/>
        <v/>
      </c>
      <c r="E1242" t="str">
        <f t="shared" si="27"/>
        <v/>
      </c>
      <c r="F1242" t="str">
        <f t="shared" si="27"/>
        <v/>
      </c>
      <c r="G1242" t="str">
        <f t="shared" si="27"/>
        <v/>
      </c>
      <c r="H1242" s="7"/>
    </row>
    <row r="1243" spans="1:8" x14ac:dyDescent="0.25">
      <c r="A1243" s="10" t="s">
        <v>9</v>
      </c>
      <c r="B1243" s="10" t="s">
        <v>11</v>
      </c>
      <c r="C1243" t="str">
        <f t="shared" ref="C1243:G1306" si="28">IF($B1243 = C$1,$B1243,"")</f>
        <v>I</v>
      </c>
      <c r="D1243" t="str">
        <f t="shared" si="28"/>
        <v/>
      </c>
      <c r="E1243" t="str">
        <f t="shared" si="28"/>
        <v/>
      </c>
      <c r="F1243" t="str">
        <f t="shared" si="28"/>
        <v/>
      </c>
      <c r="G1243" t="str">
        <f t="shared" si="28"/>
        <v/>
      </c>
      <c r="H1243" s="10"/>
    </row>
    <row r="1244" spans="1:8" x14ac:dyDescent="0.25">
      <c r="A1244" s="7" t="s">
        <v>9</v>
      </c>
      <c r="B1244" s="7" t="s">
        <v>28</v>
      </c>
      <c r="C1244" t="str">
        <f t="shared" si="28"/>
        <v/>
      </c>
      <c r="D1244" t="str">
        <f t="shared" si="28"/>
        <v/>
      </c>
      <c r="E1244" t="str">
        <f t="shared" si="28"/>
        <v/>
      </c>
      <c r="F1244" t="str">
        <f t="shared" si="28"/>
        <v>IV</v>
      </c>
      <c r="G1244" t="str">
        <f t="shared" si="28"/>
        <v/>
      </c>
      <c r="H1244" s="7"/>
    </row>
    <row r="1245" spans="1:8" x14ac:dyDescent="0.25">
      <c r="A1245" s="10" t="s">
        <v>236</v>
      </c>
      <c r="B1245" s="10" t="s">
        <v>100</v>
      </c>
      <c r="C1245" t="str">
        <f t="shared" si="28"/>
        <v/>
      </c>
      <c r="D1245" t="str">
        <f t="shared" si="28"/>
        <v/>
      </c>
      <c r="E1245" t="str">
        <f t="shared" si="28"/>
        <v>III</v>
      </c>
      <c r="F1245" t="str">
        <f t="shared" si="28"/>
        <v/>
      </c>
      <c r="G1245" t="str">
        <f t="shared" si="28"/>
        <v/>
      </c>
      <c r="H1245" s="10"/>
    </row>
    <row r="1246" spans="1:8" x14ac:dyDescent="0.25">
      <c r="A1246" s="7" t="s">
        <v>22</v>
      </c>
      <c r="B1246" s="7" t="s">
        <v>16</v>
      </c>
      <c r="C1246" t="str">
        <f t="shared" si="28"/>
        <v/>
      </c>
      <c r="D1246" t="str">
        <f t="shared" si="28"/>
        <v>II</v>
      </c>
      <c r="E1246" t="str">
        <f t="shared" si="28"/>
        <v/>
      </c>
      <c r="F1246" t="str">
        <f t="shared" si="28"/>
        <v/>
      </c>
      <c r="G1246" t="str">
        <f t="shared" si="28"/>
        <v/>
      </c>
      <c r="H1246" s="7"/>
    </row>
    <row r="1247" spans="1:8" x14ac:dyDescent="0.25">
      <c r="A1247" s="10" t="s">
        <v>9</v>
      </c>
      <c r="B1247" s="10" t="s">
        <v>28</v>
      </c>
      <c r="C1247" t="str">
        <f t="shared" si="28"/>
        <v/>
      </c>
      <c r="D1247" t="str">
        <f t="shared" si="28"/>
        <v/>
      </c>
      <c r="E1247" t="str">
        <f t="shared" si="28"/>
        <v/>
      </c>
      <c r="F1247" t="str">
        <f t="shared" si="28"/>
        <v>IV</v>
      </c>
      <c r="G1247" t="str">
        <f t="shared" si="28"/>
        <v/>
      </c>
      <c r="H1247" s="10"/>
    </row>
    <row r="1248" spans="1:8" x14ac:dyDescent="0.25">
      <c r="A1248" s="7" t="s">
        <v>26</v>
      </c>
      <c r="B1248" s="7" t="s">
        <v>11</v>
      </c>
      <c r="C1248" t="str">
        <f t="shared" si="28"/>
        <v>I</v>
      </c>
      <c r="D1248" t="str">
        <f t="shared" si="28"/>
        <v/>
      </c>
      <c r="E1248" t="str">
        <f t="shared" si="28"/>
        <v/>
      </c>
      <c r="F1248" t="str">
        <f t="shared" si="28"/>
        <v/>
      </c>
      <c r="G1248" t="str">
        <f t="shared" si="28"/>
        <v/>
      </c>
      <c r="H1248" s="7"/>
    </row>
    <row r="1249" spans="1:8" x14ac:dyDescent="0.25">
      <c r="A1249" s="10" t="s">
        <v>26</v>
      </c>
      <c r="B1249" s="10" t="s">
        <v>100</v>
      </c>
      <c r="C1249" t="str">
        <f t="shared" si="28"/>
        <v/>
      </c>
      <c r="D1249" t="str">
        <f t="shared" si="28"/>
        <v/>
      </c>
      <c r="E1249" t="str">
        <f t="shared" si="28"/>
        <v>III</v>
      </c>
      <c r="F1249" t="str">
        <f t="shared" si="28"/>
        <v/>
      </c>
      <c r="G1249" t="str">
        <f t="shared" si="28"/>
        <v/>
      </c>
      <c r="H1249" s="10"/>
    </row>
    <row r="1250" spans="1:8" x14ac:dyDescent="0.25">
      <c r="A1250" s="7" t="s">
        <v>22</v>
      </c>
      <c r="B1250" s="7" t="s">
        <v>11</v>
      </c>
      <c r="C1250" t="str">
        <f t="shared" si="28"/>
        <v>I</v>
      </c>
      <c r="D1250" t="str">
        <f t="shared" si="28"/>
        <v/>
      </c>
      <c r="E1250" t="str">
        <f t="shared" si="28"/>
        <v/>
      </c>
      <c r="F1250" t="str">
        <f t="shared" si="28"/>
        <v/>
      </c>
      <c r="G1250" t="str">
        <f t="shared" si="28"/>
        <v/>
      </c>
      <c r="H1250" s="7"/>
    </row>
    <row r="1251" spans="1:8" x14ac:dyDescent="0.25">
      <c r="A1251" s="10" t="s">
        <v>22</v>
      </c>
      <c r="B1251" s="10" t="s">
        <v>35</v>
      </c>
      <c r="C1251" t="str">
        <f t="shared" si="28"/>
        <v/>
      </c>
      <c r="D1251" t="str">
        <f t="shared" si="28"/>
        <v/>
      </c>
      <c r="E1251" t="str">
        <f t="shared" si="28"/>
        <v/>
      </c>
      <c r="F1251" t="str">
        <f t="shared" si="28"/>
        <v/>
      </c>
      <c r="G1251" t="str">
        <f t="shared" si="28"/>
        <v>V</v>
      </c>
      <c r="H1251" s="10"/>
    </row>
    <row r="1252" spans="1:8" x14ac:dyDescent="0.25">
      <c r="A1252" s="7" t="s">
        <v>22</v>
      </c>
      <c r="B1252" s="7" t="s">
        <v>100</v>
      </c>
      <c r="C1252" t="str">
        <f t="shared" si="28"/>
        <v/>
      </c>
      <c r="D1252" t="str">
        <f t="shared" si="28"/>
        <v/>
      </c>
      <c r="E1252" t="str">
        <f t="shared" si="28"/>
        <v>III</v>
      </c>
      <c r="F1252" t="str">
        <f t="shared" si="28"/>
        <v/>
      </c>
      <c r="G1252" t="str">
        <f t="shared" si="28"/>
        <v/>
      </c>
      <c r="H1252" s="7"/>
    </row>
    <row r="1253" spans="1:8" x14ac:dyDescent="0.25">
      <c r="A1253" s="10" t="s">
        <v>9</v>
      </c>
      <c r="B1253" s="10" t="s">
        <v>16</v>
      </c>
      <c r="C1253" t="str">
        <f t="shared" si="28"/>
        <v/>
      </c>
      <c r="D1253" t="str">
        <f t="shared" si="28"/>
        <v>II</v>
      </c>
      <c r="E1253" t="str">
        <f t="shared" si="28"/>
        <v/>
      </c>
      <c r="F1253" t="str">
        <f t="shared" si="28"/>
        <v/>
      </c>
      <c r="G1253" t="str">
        <f t="shared" si="28"/>
        <v/>
      </c>
      <c r="H1253" s="10"/>
    </row>
    <row r="1254" spans="1:8" x14ac:dyDescent="0.25">
      <c r="A1254" s="7" t="s">
        <v>59</v>
      </c>
      <c r="B1254" s="7" t="s">
        <v>11</v>
      </c>
      <c r="C1254" t="str">
        <f t="shared" si="28"/>
        <v>I</v>
      </c>
      <c r="D1254" t="str">
        <f t="shared" si="28"/>
        <v/>
      </c>
      <c r="E1254" t="str">
        <f t="shared" si="28"/>
        <v/>
      </c>
      <c r="F1254" t="str">
        <f t="shared" si="28"/>
        <v/>
      </c>
      <c r="G1254" t="str">
        <f t="shared" si="28"/>
        <v/>
      </c>
      <c r="H1254" s="7"/>
    </row>
    <row r="1255" spans="1:8" x14ac:dyDescent="0.25">
      <c r="A1255" s="10" t="s">
        <v>22</v>
      </c>
      <c r="B1255" s="10" t="s">
        <v>16</v>
      </c>
      <c r="C1255" t="str">
        <f t="shared" si="28"/>
        <v/>
      </c>
      <c r="D1255" t="str">
        <f t="shared" si="28"/>
        <v>II</v>
      </c>
      <c r="E1255" t="str">
        <f t="shared" si="28"/>
        <v/>
      </c>
      <c r="F1255" t="str">
        <f t="shared" si="28"/>
        <v/>
      </c>
      <c r="G1255" t="str">
        <f t="shared" si="28"/>
        <v/>
      </c>
      <c r="H1255" s="10"/>
    </row>
    <row r="1256" spans="1:8" x14ac:dyDescent="0.25">
      <c r="A1256" s="7" t="s">
        <v>26</v>
      </c>
      <c r="B1256" s="7" t="s">
        <v>11</v>
      </c>
      <c r="C1256" t="str">
        <f t="shared" si="28"/>
        <v>I</v>
      </c>
      <c r="D1256" t="str">
        <f t="shared" si="28"/>
        <v/>
      </c>
      <c r="E1256" t="str">
        <f t="shared" si="28"/>
        <v/>
      </c>
      <c r="F1256" t="str">
        <f t="shared" si="28"/>
        <v/>
      </c>
      <c r="G1256" t="str">
        <f t="shared" si="28"/>
        <v/>
      </c>
      <c r="H1256" s="7"/>
    </row>
    <row r="1257" spans="1:8" x14ac:dyDescent="0.25">
      <c r="A1257" s="10" t="s">
        <v>9</v>
      </c>
      <c r="B1257" s="10" t="s">
        <v>100</v>
      </c>
      <c r="C1257" t="str">
        <f t="shared" si="28"/>
        <v/>
      </c>
      <c r="D1257" t="str">
        <f t="shared" si="28"/>
        <v/>
      </c>
      <c r="E1257" t="str">
        <f t="shared" si="28"/>
        <v>III</v>
      </c>
      <c r="F1257" t="str">
        <f t="shared" si="28"/>
        <v/>
      </c>
      <c r="G1257" t="str">
        <f t="shared" si="28"/>
        <v/>
      </c>
      <c r="H1257" s="10"/>
    </row>
    <row r="1258" spans="1:8" x14ac:dyDescent="0.25">
      <c r="A1258" s="7" t="s">
        <v>26</v>
      </c>
      <c r="B1258" s="7" t="s">
        <v>11</v>
      </c>
      <c r="C1258" t="str">
        <f t="shared" si="28"/>
        <v>I</v>
      </c>
      <c r="D1258" t="str">
        <f t="shared" si="28"/>
        <v/>
      </c>
      <c r="E1258" t="str">
        <f t="shared" si="28"/>
        <v/>
      </c>
      <c r="F1258" t="str">
        <f t="shared" si="28"/>
        <v/>
      </c>
      <c r="G1258" t="str">
        <f t="shared" si="28"/>
        <v/>
      </c>
      <c r="H1258" s="7"/>
    </row>
    <row r="1259" spans="1:8" x14ac:dyDescent="0.25">
      <c r="A1259" s="10" t="s">
        <v>26</v>
      </c>
      <c r="B1259" s="10" t="s">
        <v>11</v>
      </c>
      <c r="C1259" t="str">
        <f t="shared" si="28"/>
        <v>I</v>
      </c>
      <c r="D1259" t="str">
        <f t="shared" si="28"/>
        <v/>
      </c>
      <c r="E1259" t="str">
        <f t="shared" si="28"/>
        <v/>
      </c>
      <c r="F1259" t="str">
        <f t="shared" si="28"/>
        <v/>
      </c>
      <c r="G1259" t="str">
        <f t="shared" si="28"/>
        <v/>
      </c>
      <c r="H1259" s="10"/>
    </row>
    <row r="1260" spans="1:8" x14ac:dyDescent="0.25">
      <c r="A1260" s="7" t="s">
        <v>236</v>
      </c>
      <c r="B1260" s="7" t="s">
        <v>11</v>
      </c>
      <c r="C1260" t="str">
        <f t="shared" si="28"/>
        <v>I</v>
      </c>
      <c r="D1260" t="str">
        <f t="shared" si="28"/>
        <v/>
      </c>
      <c r="E1260" t="str">
        <f t="shared" si="28"/>
        <v/>
      </c>
      <c r="F1260" t="str">
        <f t="shared" si="28"/>
        <v/>
      </c>
      <c r="G1260" t="str">
        <f t="shared" si="28"/>
        <v/>
      </c>
      <c r="H1260" s="7"/>
    </row>
    <row r="1261" spans="1:8" x14ac:dyDescent="0.25">
      <c r="A1261" s="10" t="s">
        <v>26</v>
      </c>
      <c r="B1261" s="10" t="s">
        <v>11</v>
      </c>
      <c r="C1261" t="str">
        <f t="shared" si="28"/>
        <v>I</v>
      </c>
      <c r="D1261" t="str">
        <f t="shared" si="28"/>
        <v/>
      </c>
      <c r="E1261" t="str">
        <f t="shared" si="28"/>
        <v/>
      </c>
      <c r="F1261" t="str">
        <f t="shared" si="28"/>
        <v/>
      </c>
      <c r="G1261" t="str">
        <f t="shared" si="28"/>
        <v/>
      </c>
      <c r="H1261" s="10"/>
    </row>
    <row r="1262" spans="1:8" x14ac:dyDescent="0.25">
      <c r="A1262" s="7" t="s">
        <v>9</v>
      </c>
      <c r="B1262" s="7" t="s">
        <v>100</v>
      </c>
      <c r="C1262" t="str">
        <f t="shared" si="28"/>
        <v/>
      </c>
      <c r="D1262" t="str">
        <f t="shared" si="28"/>
        <v/>
      </c>
      <c r="E1262" t="str">
        <f t="shared" si="28"/>
        <v>III</v>
      </c>
      <c r="F1262" t="str">
        <f t="shared" si="28"/>
        <v/>
      </c>
      <c r="G1262" t="str">
        <f t="shared" si="28"/>
        <v/>
      </c>
      <c r="H1262" s="7"/>
    </row>
    <row r="1263" spans="1:8" x14ac:dyDescent="0.25">
      <c r="A1263" s="10" t="s">
        <v>22</v>
      </c>
      <c r="B1263" s="10" t="s">
        <v>11</v>
      </c>
      <c r="C1263" t="str">
        <f t="shared" si="28"/>
        <v>I</v>
      </c>
      <c r="D1263" t="str">
        <f t="shared" si="28"/>
        <v/>
      </c>
      <c r="E1263" t="str">
        <f t="shared" si="28"/>
        <v/>
      </c>
      <c r="F1263" t="str">
        <f t="shared" si="28"/>
        <v/>
      </c>
      <c r="G1263" t="str">
        <f t="shared" si="28"/>
        <v/>
      </c>
      <c r="H1263" s="10"/>
    </row>
    <row r="1264" spans="1:8" x14ac:dyDescent="0.25">
      <c r="A1264" s="7" t="s">
        <v>9</v>
      </c>
      <c r="B1264" s="7" t="s">
        <v>11</v>
      </c>
      <c r="C1264" t="str">
        <f t="shared" si="28"/>
        <v>I</v>
      </c>
      <c r="D1264" t="str">
        <f t="shared" si="28"/>
        <v/>
      </c>
      <c r="E1264" t="str">
        <f t="shared" si="28"/>
        <v/>
      </c>
      <c r="F1264" t="str">
        <f t="shared" si="28"/>
        <v/>
      </c>
      <c r="G1264" t="str">
        <f t="shared" si="28"/>
        <v/>
      </c>
      <c r="H1264" s="7"/>
    </row>
    <row r="1265" spans="1:8" x14ac:dyDescent="0.25">
      <c r="A1265" s="10" t="s">
        <v>26</v>
      </c>
      <c r="B1265" s="10" t="s">
        <v>11</v>
      </c>
      <c r="C1265" t="str">
        <f t="shared" si="28"/>
        <v>I</v>
      </c>
      <c r="D1265" t="str">
        <f t="shared" si="28"/>
        <v/>
      </c>
      <c r="E1265" t="str">
        <f t="shared" si="28"/>
        <v/>
      </c>
      <c r="F1265" t="str">
        <f t="shared" si="28"/>
        <v/>
      </c>
      <c r="G1265" t="str">
        <f t="shared" si="28"/>
        <v/>
      </c>
      <c r="H1265" s="10"/>
    </row>
    <row r="1266" spans="1:8" x14ac:dyDescent="0.25">
      <c r="A1266" s="7" t="s">
        <v>26</v>
      </c>
      <c r="B1266" s="7" t="s">
        <v>100</v>
      </c>
      <c r="C1266" t="str">
        <f t="shared" si="28"/>
        <v/>
      </c>
      <c r="D1266" t="str">
        <f t="shared" si="28"/>
        <v/>
      </c>
      <c r="E1266" t="str">
        <f t="shared" si="28"/>
        <v>III</v>
      </c>
      <c r="F1266" t="str">
        <f t="shared" si="28"/>
        <v/>
      </c>
      <c r="G1266" t="str">
        <f t="shared" si="28"/>
        <v/>
      </c>
      <c r="H1266" s="7"/>
    </row>
    <row r="1267" spans="1:8" x14ac:dyDescent="0.25">
      <c r="A1267" s="10" t="s">
        <v>22</v>
      </c>
      <c r="B1267" s="10" t="s">
        <v>11</v>
      </c>
      <c r="C1267" t="str">
        <f t="shared" si="28"/>
        <v>I</v>
      </c>
      <c r="D1267" t="str">
        <f t="shared" si="28"/>
        <v/>
      </c>
      <c r="E1267" t="str">
        <f t="shared" si="28"/>
        <v/>
      </c>
      <c r="F1267" t="str">
        <f t="shared" si="28"/>
        <v/>
      </c>
      <c r="G1267" t="str">
        <f t="shared" si="28"/>
        <v/>
      </c>
      <c r="H1267" s="10"/>
    </row>
    <row r="1268" spans="1:8" x14ac:dyDescent="0.25">
      <c r="A1268" s="7" t="s">
        <v>22</v>
      </c>
      <c r="B1268" s="7" t="s">
        <v>16</v>
      </c>
      <c r="C1268" t="str">
        <f t="shared" si="28"/>
        <v/>
      </c>
      <c r="D1268" t="str">
        <f t="shared" si="28"/>
        <v>II</v>
      </c>
      <c r="E1268" t="str">
        <f t="shared" si="28"/>
        <v/>
      </c>
      <c r="F1268" t="str">
        <f t="shared" si="28"/>
        <v/>
      </c>
      <c r="G1268" t="str">
        <f t="shared" si="28"/>
        <v/>
      </c>
      <c r="H1268" s="7"/>
    </row>
    <row r="1269" spans="1:8" x14ac:dyDescent="0.25">
      <c r="A1269" s="10" t="s">
        <v>22</v>
      </c>
      <c r="B1269" s="10" t="s">
        <v>100</v>
      </c>
      <c r="C1269" t="str">
        <f t="shared" si="28"/>
        <v/>
      </c>
      <c r="D1269" t="str">
        <f t="shared" si="28"/>
        <v/>
      </c>
      <c r="E1269" t="str">
        <f t="shared" si="28"/>
        <v>III</v>
      </c>
      <c r="F1269" t="str">
        <f t="shared" si="28"/>
        <v/>
      </c>
      <c r="G1269" t="str">
        <f t="shared" si="28"/>
        <v/>
      </c>
      <c r="H1269" s="10"/>
    </row>
    <row r="1270" spans="1:8" x14ac:dyDescent="0.25">
      <c r="A1270" s="7" t="s">
        <v>26</v>
      </c>
      <c r="B1270" s="7" t="s">
        <v>11</v>
      </c>
      <c r="C1270" t="str">
        <f t="shared" si="28"/>
        <v>I</v>
      </c>
      <c r="D1270" t="str">
        <f t="shared" si="28"/>
        <v/>
      </c>
      <c r="E1270" t="str">
        <f t="shared" si="28"/>
        <v/>
      </c>
      <c r="F1270" t="str">
        <f t="shared" si="28"/>
        <v/>
      </c>
      <c r="G1270" t="str">
        <f t="shared" si="28"/>
        <v/>
      </c>
      <c r="H1270" s="7"/>
    </row>
    <row r="1271" spans="1:8" x14ac:dyDescent="0.25">
      <c r="A1271" s="10" t="s">
        <v>26</v>
      </c>
      <c r="B1271" s="10" t="s">
        <v>28</v>
      </c>
      <c r="C1271" t="str">
        <f t="shared" si="28"/>
        <v/>
      </c>
      <c r="D1271" t="str">
        <f t="shared" si="28"/>
        <v/>
      </c>
      <c r="E1271" t="str">
        <f t="shared" si="28"/>
        <v/>
      </c>
      <c r="F1271" t="str">
        <f t="shared" si="28"/>
        <v>IV</v>
      </c>
      <c r="G1271" t="str">
        <f t="shared" si="28"/>
        <v/>
      </c>
      <c r="H1271" s="10"/>
    </row>
    <row r="1272" spans="1:8" x14ac:dyDescent="0.25">
      <c r="A1272" s="7" t="s">
        <v>66</v>
      </c>
      <c r="B1272" s="7" t="s">
        <v>16</v>
      </c>
      <c r="C1272" t="str">
        <f t="shared" si="28"/>
        <v/>
      </c>
      <c r="D1272" t="str">
        <f t="shared" si="28"/>
        <v>II</v>
      </c>
      <c r="E1272" t="str">
        <f t="shared" si="28"/>
        <v/>
      </c>
      <c r="F1272" t="str">
        <f t="shared" si="28"/>
        <v/>
      </c>
      <c r="G1272" t="str">
        <f t="shared" si="28"/>
        <v/>
      </c>
      <c r="H1272" s="7"/>
    </row>
    <row r="1273" spans="1:8" x14ac:dyDescent="0.25">
      <c r="A1273" s="10" t="s">
        <v>26</v>
      </c>
      <c r="B1273" s="10" t="s">
        <v>11</v>
      </c>
      <c r="C1273" t="str">
        <f t="shared" si="28"/>
        <v>I</v>
      </c>
      <c r="D1273" t="str">
        <f t="shared" si="28"/>
        <v/>
      </c>
      <c r="E1273" t="str">
        <f t="shared" si="28"/>
        <v/>
      </c>
      <c r="F1273" t="str">
        <f t="shared" si="28"/>
        <v/>
      </c>
      <c r="G1273" t="str">
        <f t="shared" si="28"/>
        <v/>
      </c>
      <c r="H1273" s="10"/>
    </row>
    <row r="1274" spans="1:8" x14ac:dyDescent="0.25">
      <c r="A1274" s="7" t="s">
        <v>22</v>
      </c>
      <c r="B1274" s="7" t="s">
        <v>28</v>
      </c>
      <c r="C1274" t="str">
        <f t="shared" si="28"/>
        <v/>
      </c>
      <c r="D1274" t="str">
        <f t="shared" si="28"/>
        <v/>
      </c>
      <c r="E1274" t="str">
        <f t="shared" si="28"/>
        <v/>
      </c>
      <c r="F1274" t="str">
        <f t="shared" si="28"/>
        <v>IV</v>
      </c>
      <c r="G1274" t="str">
        <f t="shared" si="28"/>
        <v/>
      </c>
      <c r="H1274" s="7"/>
    </row>
    <row r="1275" spans="1:8" x14ac:dyDescent="0.25">
      <c r="A1275" s="10" t="s">
        <v>14</v>
      </c>
      <c r="B1275" s="10" t="s">
        <v>11</v>
      </c>
      <c r="C1275" t="str">
        <f t="shared" si="28"/>
        <v>I</v>
      </c>
      <c r="D1275" t="str">
        <f t="shared" si="28"/>
        <v/>
      </c>
      <c r="E1275" t="str">
        <f t="shared" si="28"/>
        <v/>
      </c>
      <c r="F1275" t="str">
        <f t="shared" si="28"/>
        <v/>
      </c>
      <c r="G1275" t="str">
        <f t="shared" si="28"/>
        <v/>
      </c>
      <c r="H1275" s="10"/>
    </row>
    <row r="1276" spans="1:8" x14ac:dyDescent="0.25">
      <c r="A1276" s="7" t="s">
        <v>22</v>
      </c>
      <c r="B1276" s="7" t="s">
        <v>28</v>
      </c>
      <c r="C1276" t="str">
        <f t="shared" si="28"/>
        <v/>
      </c>
      <c r="D1276" t="str">
        <f t="shared" si="28"/>
        <v/>
      </c>
      <c r="E1276" t="str">
        <f t="shared" si="28"/>
        <v/>
      </c>
      <c r="F1276" t="str">
        <f t="shared" si="28"/>
        <v>IV</v>
      </c>
      <c r="G1276" t="str">
        <f t="shared" si="28"/>
        <v/>
      </c>
      <c r="H1276" s="7"/>
    </row>
    <row r="1277" spans="1:8" x14ac:dyDescent="0.25">
      <c r="A1277" s="10" t="s">
        <v>26</v>
      </c>
      <c r="B1277" s="10" t="s">
        <v>16</v>
      </c>
      <c r="C1277" t="str">
        <f t="shared" si="28"/>
        <v/>
      </c>
      <c r="D1277" t="str">
        <f t="shared" si="28"/>
        <v>II</v>
      </c>
      <c r="E1277" t="str">
        <f t="shared" si="28"/>
        <v/>
      </c>
      <c r="F1277" t="str">
        <f t="shared" si="28"/>
        <v/>
      </c>
      <c r="G1277" t="str">
        <f t="shared" si="28"/>
        <v/>
      </c>
      <c r="H1277" s="10"/>
    </row>
    <row r="1278" spans="1:8" x14ac:dyDescent="0.25">
      <c r="A1278" s="7" t="s">
        <v>9</v>
      </c>
      <c r="B1278" s="7" t="s">
        <v>11</v>
      </c>
      <c r="C1278" t="str">
        <f t="shared" si="28"/>
        <v>I</v>
      </c>
      <c r="D1278" t="str">
        <f t="shared" si="28"/>
        <v/>
      </c>
      <c r="E1278" t="str">
        <f t="shared" si="28"/>
        <v/>
      </c>
      <c r="F1278" t="str">
        <f t="shared" si="28"/>
        <v/>
      </c>
      <c r="G1278" t="str">
        <f t="shared" si="28"/>
        <v/>
      </c>
      <c r="H1278" s="7"/>
    </row>
    <row r="1279" spans="1:8" x14ac:dyDescent="0.25">
      <c r="A1279" s="10" t="s">
        <v>26</v>
      </c>
      <c r="B1279" s="10" t="s">
        <v>11</v>
      </c>
      <c r="C1279" t="str">
        <f t="shared" si="28"/>
        <v>I</v>
      </c>
      <c r="D1279" t="str">
        <f t="shared" si="28"/>
        <v/>
      </c>
      <c r="E1279" t="str">
        <f t="shared" si="28"/>
        <v/>
      </c>
      <c r="F1279" t="str">
        <f t="shared" si="28"/>
        <v/>
      </c>
      <c r="G1279" t="str">
        <f t="shared" si="28"/>
        <v/>
      </c>
      <c r="H1279" s="10"/>
    </row>
    <row r="1280" spans="1:8" x14ac:dyDescent="0.25">
      <c r="A1280" s="7" t="s">
        <v>22</v>
      </c>
      <c r="B1280" s="7" t="s">
        <v>11</v>
      </c>
      <c r="C1280" t="str">
        <f t="shared" si="28"/>
        <v>I</v>
      </c>
      <c r="D1280" t="str">
        <f t="shared" si="28"/>
        <v/>
      </c>
      <c r="E1280" t="str">
        <f t="shared" si="28"/>
        <v/>
      </c>
      <c r="F1280" t="str">
        <f t="shared" si="28"/>
        <v/>
      </c>
      <c r="G1280" t="str">
        <f t="shared" si="28"/>
        <v/>
      </c>
      <c r="H1280" s="7"/>
    </row>
    <row r="1281" spans="1:8" x14ac:dyDescent="0.25">
      <c r="A1281" s="10" t="s">
        <v>26</v>
      </c>
      <c r="B1281" s="10" t="s">
        <v>28</v>
      </c>
      <c r="C1281" t="str">
        <f t="shared" si="28"/>
        <v/>
      </c>
      <c r="D1281" t="str">
        <f t="shared" si="28"/>
        <v/>
      </c>
      <c r="E1281" t="str">
        <f t="shared" si="28"/>
        <v/>
      </c>
      <c r="F1281" t="str">
        <f t="shared" si="28"/>
        <v>IV</v>
      </c>
      <c r="G1281" t="str">
        <f t="shared" si="28"/>
        <v/>
      </c>
      <c r="H1281" s="10"/>
    </row>
    <row r="1282" spans="1:8" x14ac:dyDescent="0.25">
      <c r="A1282" s="7" t="s">
        <v>9</v>
      </c>
      <c r="B1282" s="7" t="s">
        <v>35</v>
      </c>
      <c r="C1282" t="str">
        <f t="shared" si="28"/>
        <v/>
      </c>
      <c r="D1282" t="str">
        <f t="shared" si="28"/>
        <v/>
      </c>
      <c r="E1282" t="str">
        <f t="shared" si="28"/>
        <v/>
      </c>
      <c r="F1282" t="str">
        <f t="shared" si="28"/>
        <v/>
      </c>
      <c r="G1282" t="str">
        <f t="shared" si="28"/>
        <v>V</v>
      </c>
      <c r="H1282" s="7"/>
    </row>
    <row r="1283" spans="1:8" x14ac:dyDescent="0.25">
      <c r="A1283" s="10" t="s">
        <v>26</v>
      </c>
      <c r="B1283" s="10" t="s">
        <v>11</v>
      </c>
      <c r="C1283" t="str">
        <f t="shared" si="28"/>
        <v>I</v>
      </c>
      <c r="D1283" t="str">
        <f t="shared" si="28"/>
        <v/>
      </c>
      <c r="E1283" t="str">
        <f t="shared" si="28"/>
        <v/>
      </c>
      <c r="F1283" t="str">
        <f t="shared" si="28"/>
        <v/>
      </c>
      <c r="G1283" t="str">
        <f t="shared" si="28"/>
        <v/>
      </c>
      <c r="H1283" s="10"/>
    </row>
    <row r="1284" spans="1:8" x14ac:dyDescent="0.25">
      <c r="A1284" s="7" t="s">
        <v>9</v>
      </c>
      <c r="B1284" s="7" t="s">
        <v>16</v>
      </c>
      <c r="C1284" t="str">
        <f t="shared" si="28"/>
        <v/>
      </c>
      <c r="D1284" t="str">
        <f t="shared" si="28"/>
        <v>II</v>
      </c>
      <c r="E1284" t="str">
        <f t="shared" si="28"/>
        <v/>
      </c>
      <c r="F1284" t="str">
        <f t="shared" si="28"/>
        <v/>
      </c>
      <c r="G1284" t="str">
        <f t="shared" si="28"/>
        <v/>
      </c>
      <c r="H1284" s="7"/>
    </row>
    <row r="1285" spans="1:8" x14ac:dyDescent="0.25">
      <c r="A1285" s="10" t="s">
        <v>22</v>
      </c>
      <c r="B1285" s="10" t="s">
        <v>11</v>
      </c>
      <c r="C1285" t="str">
        <f t="shared" si="28"/>
        <v>I</v>
      </c>
      <c r="D1285" t="str">
        <f t="shared" si="28"/>
        <v/>
      </c>
      <c r="E1285" t="str">
        <f t="shared" si="28"/>
        <v/>
      </c>
      <c r="F1285" t="str">
        <f t="shared" si="28"/>
        <v/>
      </c>
      <c r="G1285" t="str">
        <f t="shared" si="28"/>
        <v/>
      </c>
      <c r="H1285" s="10"/>
    </row>
    <row r="1286" spans="1:8" x14ac:dyDescent="0.25">
      <c r="A1286" s="7" t="s">
        <v>26</v>
      </c>
      <c r="B1286" s="7" t="s">
        <v>11</v>
      </c>
      <c r="C1286" t="str">
        <f t="shared" si="28"/>
        <v>I</v>
      </c>
      <c r="D1286" t="str">
        <f t="shared" si="28"/>
        <v/>
      </c>
      <c r="E1286" t="str">
        <f t="shared" si="28"/>
        <v/>
      </c>
      <c r="F1286" t="str">
        <f t="shared" si="28"/>
        <v/>
      </c>
      <c r="G1286" t="str">
        <f t="shared" si="28"/>
        <v/>
      </c>
      <c r="H1286" s="7"/>
    </row>
    <row r="1287" spans="1:8" x14ac:dyDescent="0.25">
      <c r="A1287" s="10" t="s">
        <v>236</v>
      </c>
      <c r="B1287" s="10" t="s">
        <v>11</v>
      </c>
      <c r="C1287" t="str">
        <f t="shared" si="28"/>
        <v>I</v>
      </c>
      <c r="D1287" t="str">
        <f t="shared" si="28"/>
        <v/>
      </c>
      <c r="E1287" t="str">
        <f t="shared" si="28"/>
        <v/>
      </c>
      <c r="F1287" t="str">
        <f t="shared" si="28"/>
        <v/>
      </c>
      <c r="G1287" t="str">
        <f t="shared" si="28"/>
        <v/>
      </c>
      <c r="H1287" s="10"/>
    </row>
    <row r="1288" spans="1:8" x14ac:dyDescent="0.25">
      <c r="A1288" s="7" t="s">
        <v>9</v>
      </c>
      <c r="B1288" s="7" t="s">
        <v>35</v>
      </c>
      <c r="C1288" t="str">
        <f t="shared" si="28"/>
        <v/>
      </c>
      <c r="D1288" t="str">
        <f t="shared" si="28"/>
        <v/>
      </c>
      <c r="E1288" t="str">
        <f t="shared" si="28"/>
        <v/>
      </c>
      <c r="F1288" t="str">
        <f t="shared" si="28"/>
        <v/>
      </c>
      <c r="G1288" t="str">
        <f t="shared" si="28"/>
        <v>V</v>
      </c>
      <c r="H1288" s="7"/>
    </row>
    <row r="1289" spans="1:8" x14ac:dyDescent="0.25">
      <c r="A1289" s="10" t="s">
        <v>26</v>
      </c>
      <c r="B1289" s="10" t="s">
        <v>35</v>
      </c>
      <c r="C1289" t="str">
        <f t="shared" si="28"/>
        <v/>
      </c>
      <c r="D1289" t="str">
        <f t="shared" si="28"/>
        <v/>
      </c>
      <c r="E1289" t="str">
        <f t="shared" si="28"/>
        <v/>
      </c>
      <c r="F1289" t="str">
        <f t="shared" si="28"/>
        <v/>
      </c>
      <c r="G1289" t="str">
        <f t="shared" si="28"/>
        <v>V</v>
      </c>
      <c r="H1289" s="10"/>
    </row>
    <row r="1290" spans="1:8" x14ac:dyDescent="0.25">
      <c r="A1290" s="7" t="s">
        <v>9</v>
      </c>
      <c r="B1290" s="7" t="s">
        <v>11</v>
      </c>
      <c r="C1290" t="str">
        <f t="shared" si="28"/>
        <v>I</v>
      </c>
      <c r="D1290" t="str">
        <f t="shared" si="28"/>
        <v/>
      </c>
      <c r="E1290" t="str">
        <f t="shared" si="28"/>
        <v/>
      </c>
      <c r="F1290" t="str">
        <f t="shared" si="28"/>
        <v/>
      </c>
      <c r="G1290" t="str">
        <f t="shared" si="28"/>
        <v/>
      </c>
      <c r="H1290" s="7"/>
    </row>
    <row r="1291" spans="1:8" x14ac:dyDescent="0.25">
      <c r="A1291" s="10" t="s">
        <v>9</v>
      </c>
      <c r="B1291" s="10" t="s">
        <v>16</v>
      </c>
      <c r="C1291" t="str">
        <f t="shared" si="28"/>
        <v/>
      </c>
      <c r="D1291" t="str">
        <f t="shared" si="28"/>
        <v>II</v>
      </c>
      <c r="E1291" t="str">
        <f t="shared" si="28"/>
        <v/>
      </c>
      <c r="F1291" t="str">
        <f t="shared" si="28"/>
        <v/>
      </c>
      <c r="G1291" t="str">
        <f t="shared" si="28"/>
        <v/>
      </c>
      <c r="H1291" s="10"/>
    </row>
    <row r="1292" spans="1:8" x14ac:dyDescent="0.25">
      <c r="A1292" s="7" t="s">
        <v>9</v>
      </c>
      <c r="B1292" s="7" t="s">
        <v>16</v>
      </c>
      <c r="C1292" t="str">
        <f t="shared" si="28"/>
        <v/>
      </c>
      <c r="D1292" t="str">
        <f t="shared" si="28"/>
        <v>II</v>
      </c>
      <c r="E1292" t="str">
        <f t="shared" si="28"/>
        <v/>
      </c>
      <c r="F1292" t="str">
        <f t="shared" si="28"/>
        <v/>
      </c>
      <c r="G1292" t="str">
        <f t="shared" si="28"/>
        <v/>
      </c>
      <c r="H1292" s="7"/>
    </row>
    <row r="1293" spans="1:8" x14ac:dyDescent="0.25">
      <c r="A1293" s="10" t="s">
        <v>9</v>
      </c>
      <c r="B1293" s="10" t="s">
        <v>11</v>
      </c>
      <c r="C1293" t="str">
        <f t="shared" si="28"/>
        <v>I</v>
      </c>
      <c r="D1293" t="str">
        <f t="shared" si="28"/>
        <v/>
      </c>
      <c r="E1293" t="str">
        <f t="shared" si="28"/>
        <v/>
      </c>
      <c r="F1293" t="str">
        <f t="shared" si="28"/>
        <v/>
      </c>
      <c r="G1293" t="str">
        <f t="shared" si="28"/>
        <v/>
      </c>
      <c r="H1293" s="10"/>
    </row>
    <row r="1294" spans="1:8" x14ac:dyDescent="0.25">
      <c r="A1294" s="7" t="s">
        <v>66</v>
      </c>
      <c r="B1294" s="7" t="s">
        <v>35</v>
      </c>
      <c r="C1294" t="str">
        <f t="shared" ref="C1294:G1357" si="29">IF($B1294 = C$1,$B1294,"")</f>
        <v/>
      </c>
      <c r="D1294" t="str">
        <f t="shared" si="29"/>
        <v/>
      </c>
      <c r="E1294" t="str">
        <f t="shared" si="29"/>
        <v/>
      </c>
      <c r="F1294" t="str">
        <f t="shared" si="29"/>
        <v/>
      </c>
      <c r="G1294" t="str">
        <f t="shared" si="29"/>
        <v>V</v>
      </c>
      <c r="H1294" s="7"/>
    </row>
    <row r="1295" spans="1:8" x14ac:dyDescent="0.25">
      <c r="A1295" s="10" t="s">
        <v>236</v>
      </c>
      <c r="B1295" s="10" t="s">
        <v>35</v>
      </c>
      <c r="C1295" t="str">
        <f t="shared" si="29"/>
        <v/>
      </c>
      <c r="D1295" t="str">
        <f t="shared" si="29"/>
        <v/>
      </c>
      <c r="E1295" t="str">
        <f t="shared" si="29"/>
        <v/>
      </c>
      <c r="F1295" t="str">
        <f t="shared" si="29"/>
        <v/>
      </c>
      <c r="G1295" t="str">
        <f t="shared" si="29"/>
        <v>V</v>
      </c>
      <c r="H1295" s="10"/>
    </row>
    <row r="1296" spans="1:8" x14ac:dyDescent="0.25">
      <c r="A1296" s="7" t="s">
        <v>22</v>
      </c>
      <c r="B1296" s="7" t="s">
        <v>11</v>
      </c>
      <c r="C1296" t="str">
        <f t="shared" si="29"/>
        <v>I</v>
      </c>
      <c r="D1296" t="str">
        <f t="shared" si="29"/>
        <v/>
      </c>
      <c r="E1296" t="str">
        <f t="shared" si="29"/>
        <v/>
      </c>
      <c r="F1296" t="str">
        <f t="shared" si="29"/>
        <v/>
      </c>
      <c r="G1296" t="str">
        <f t="shared" si="29"/>
        <v/>
      </c>
      <c r="H1296" s="7"/>
    </row>
    <row r="1297" spans="1:8" x14ac:dyDescent="0.25">
      <c r="A1297" s="10" t="s">
        <v>22</v>
      </c>
      <c r="B1297" s="10" t="s">
        <v>11</v>
      </c>
      <c r="C1297" t="str">
        <f t="shared" si="29"/>
        <v>I</v>
      </c>
      <c r="D1297" t="str">
        <f t="shared" si="29"/>
        <v/>
      </c>
      <c r="E1297" t="str">
        <f t="shared" si="29"/>
        <v/>
      </c>
      <c r="F1297" t="str">
        <f t="shared" si="29"/>
        <v/>
      </c>
      <c r="G1297" t="str">
        <f t="shared" si="29"/>
        <v/>
      </c>
      <c r="H1297" s="10"/>
    </row>
    <row r="1298" spans="1:8" x14ac:dyDescent="0.25">
      <c r="A1298" s="7" t="s">
        <v>9</v>
      </c>
      <c r="B1298" s="7" t="s">
        <v>11</v>
      </c>
      <c r="C1298" t="str">
        <f t="shared" si="29"/>
        <v>I</v>
      </c>
      <c r="D1298" t="str">
        <f t="shared" si="29"/>
        <v/>
      </c>
      <c r="E1298" t="str">
        <f t="shared" si="29"/>
        <v/>
      </c>
      <c r="F1298" t="str">
        <f t="shared" si="29"/>
        <v/>
      </c>
      <c r="G1298" t="str">
        <f t="shared" si="29"/>
        <v/>
      </c>
      <c r="H1298" s="7"/>
    </row>
    <row r="1299" spans="1:8" x14ac:dyDescent="0.25">
      <c r="A1299" s="10" t="s">
        <v>14</v>
      </c>
      <c r="B1299" s="10" t="s">
        <v>11</v>
      </c>
      <c r="C1299" t="str">
        <f t="shared" si="29"/>
        <v>I</v>
      </c>
      <c r="D1299" t="str">
        <f t="shared" si="29"/>
        <v/>
      </c>
      <c r="E1299" t="str">
        <f t="shared" si="29"/>
        <v/>
      </c>
      <c r="F1299" t="str">
        <f t="shared" si="29"/>
        <v/>
      </c>
      <c r="G1299" t="str">
        <f t="shared" si="29"/>
        <v/>
      </c>
      <c r="H1299" s="10"/>
    </row>
    <row r="1300" spans="1:8" x14ac:dyDescent="0.25">
      <c r="A1300" s="7" t="s">
        <v>9</v>
      </c>
      <c r="B1300" s="7" t="s">
        <v>11</v>
      </c>
      <c r="C1300" t="str">
        <f t="shared" si="29"/>
        <v>I</v>
      </c>
      <c r="D1300" t="str">
        <f t="shared" si="29"/>
        <v/>
      </c>
      <c r="E1300" t="str">
        <f t="shared" si="29"/>
        <v/>
      </c>
      <c r="F1300" t="str">
        <f t="shared" si="29"/>
        <v/>
      </c>
      <c r="G1300" t="str">
        <f t="shared" si="29"/>
        <v/>
      </c>
      <c r="H1300" s="7"/>
    </row>
    <row r="1301" spans="1:8" x14ac:dyDescent="0.25">
      <c r="A1301" s="10" t="s">
        <v>236</v>
      </c>
      <c r="B1301" s="10" t="s">
        <v>11</v>
      </c>
      <c r="C1301" t="str">
        <f t="shared" si="29"/>
        <v>I</v>
      </c>
      <c r="D1301" t="str">
        <f t="shared" si="29"/>
        <v/>
      </c>
      <c r="E1301" t="str">
        <f t="shared" si="29"/>
        <v/>
      </c>
      <c r="F1301" t="str">
        <f t="shared" si="29"/>
        <v/>
      </c>
      <c r="G1301" t="str">
        <f t="shared" si="29"/>
        <v/>
      </c>
      <c r="H1301" s="10"/>
    </row>
    <row r="1302" spans="1:8" x14ac:dyDescent="0.25">
      <c r="A1302" s="7" t="s">
        <v>26</v>
      </c>
      <c r="B1302" s="7" t="s">
        <v>28</v>
      </c>
      <c r="C1302" t="str">
        <f t="shared" si="29"/>
        <v/>
      </c>
      <c r="D1302" t="str">
        <f t="shared" si="29"/>
        <v/>
      </c>
      <c r="E1302" t="str">
        <f t="shared" si="29"/>
        <v/>
      </c>
      <c r="F1302" t="str">
        <f t="shared" si="29"/>
        <v>IV</v>
      </c>
      <c r="G1302" t="str">
        <f t="shared" si="29"/>
        <v/>
      </c>
      <c r="H1302" s="7"/>
    </row>
    <row r="1303" spans="1:8" x14ac:dyDescent="0.25">
      <c r="A1303" s="10" t="s">
        <v>26</v>
      </c>
      <c r="B1303" s="10" t="s">
        <v>16</v>
      </c>
      <c r="C1303" t="str">
        <f t="shared" si="29"/>
        <v/>
      </c>
      <c r="D1303" t="str">
        <f t="shared" si="29"/>
        <v>II</v>
      </c>
      <c r="E1303" t="str">
        <f t="shared" si="29"/>
        <v/>
      </c>
      <c r="F1303" t="str">
        <f t="shared" si="29"/>
        <v/>
      </c>
      <c r="G1303" t="str">
        <f t="shared" si="29"/>
        <v/>
      </c>
      <c r="H1303" s="10"/>
    </row>
    <row r="1304" spans="1:8" x14ac:dyDescent="0.25">
      <c r="A1304" s="7" t="s">
        <v>9</v>
      </c>
      <c r="B1304" s="7" t="s">
        <v>11</v>
      </c>
      <c r="C1304" t="str">
        <f t="shared" si="29"/>
        <v>I</v>
      </c>
      <c r="D1304" t="str">
        <f t="shared" si="29"/>
        <v/>
      </c>
      <c r="E1304" t="str">
        <f t="shared" si="29"/>
        <v/>
      </c>
      <c r="F1304" t="str">
        <f t="shared" si="29"/>
        <v/>
      </c>
      <c r="G1304" t="str">
        <f t="shared" si="29"/>
        <v/>
      </c>
      <c r="H1304" s="7"/>
    </row>
    <row r="1305" spans="1:8" x14ac:dyDescent="0.25">
      <c r="A1305" s="10" t="s">
        <v>26</v>
      </c>
      <c r="B1305" s="10" t="s">
        <v>11</v>
      </c>
      <c r="C1305" t="str">
        <f t="shared" si="29"/>
        <v>I</v>
      </c>
      <c r="D1305" t="str">
        <f t="shared" si="29"/>
        <v/>
      </c>
      <c r="E1305" t="str">
        <f t="shared" si="29"/>
        <v/>
      </c>
      <c r="F1305" t="str">
        <f t="shared" si="29"/>
        <v/>
      </c>
      <c r="G1305" t="str">
        <f t="shared" si="29"/>
        <v/>
      </c>
      <c r="H1305" s="10"/>
    </row>
    <row r="1306" spans="1:8" x14ac:dyDescent="0.25">
      <c r="A1306" s="7" t="s">
        <v>26</v>
      </c>
      <c r="B1306" s="7" t="s">
        <v>11</v>
      </c>
      <c r="C1306" t="str">
        <f t="shared" si="29"/>
        <v>I</v>
      </c>
      <c r="D1306" t="str">
        <f t="shared" si="29"/>
        <v/>
      </c>
      <c r="E1306" t="str">
        <f t="shared" si="29"/>
        <v/>
      </c>
      <c r="F1306" t="str">
        <f t="shared" si="29"/>
        <v/>
      </c>
      <c r="G1306" t="str">
        <f t="shared" si="29"/>
        <v/>
      </c>
      <c r="H1306" s="7"/>
    </row>
    <row r="1307" spans="1:8" x14ac:dyDescent="0.25">
      <c r="A1307" s="10" t="s">
        <v>9</v>
      </c>
      <c r="B1307" s="10" t="s">
        <v>16</v>
      </c>
      <c r="C1307" t="str">
        <f t="shared" si="29"/>
        <v/>
      </c>
      <c r="D1307" t="str">
        <f t="shared" si="29"/>
        <v>II</v>
      </c>
      <c r="E1307" t="str">
        <f t="shared" si="29"/>
        <v/>
      </c>
      <c r="F1307" t="str">
        <f t="shared" si="29"/>
        <v/>
      </c>
      <c r="G1307" t="str">
        <f t="shared" si="29"/>
        <v/>
      </c>
      <c r="H1307" s="10"/>
    </row>
    <row r="1308" spans="1:8" x14ac:dyDescent="0.25">
      <c r="A1308" s="7" t="s">
        <v>26</v>
      </c>
      <c r="B1308" s="7" t="s">
        <v>28</v>
      </c>
      <c r="C1308" t="str">
        <f t="shared" si="29"/>
        <v/>
      </c>
      <c r="D1308" t="str">
        <f t="shared" si="29"/>
        <v/>
      </c>
      <c r="E1308" t="str">
        <f t="shared" si="29"/>
        <v/>
      </c>
      <c r="F1308" t="str">
        <f t="shared" si="29"/>
        <v>IV</v>
      </c>
      <c r="G1308" t="str">
        <f t="shared" si="29"/>
        <v/>
      </c>
      <c r="H1308" s="7"/>
    </row>
    <row r="1309" spans="1:8" x14ac:dyDescent="0.25">
      <c r="A1309" s="10" t="s">
        <v>26</v>
      </c>
      <c r="B1309" s="10" t="s">
        <v>11</v>
      </c>
      <c r="C1309" t="str">
        <f t="shared" si="29"/>
        <v>I</v>
      </c>
      <c r="D1309" t="str">
        <f t="shared" si="29"/>
        <v/>
      </c>
      <c r="E1309" t="str">
        <f t="shared" si="29"/>
        <v/>
      </c>
      <c r="F1309" t="str">
        <f t="shared" si="29"/>
        <v/>
      </c>
      <c r="G1309" t="str">
        <f t="shared" si="29"/>
        <v/>
      </c>
      <c r="H1309" s="10"/>
    </row>
    <row r="1310" spans="1:8" x14ac:dyDescent="0.25">
      <c r="A1310" s="7" t="s">
        <v>9</v>
      </c>
      <c r="B1310" s="7" t="s">
        <v>35</v>
      </c>
      <c r="C1310" t="str">
        <f t="shared" si="29"/>
        <v/>
      </c>
      <c r="D1310" t="str">
        <f t="shared" si="29"/>
        <v/>
      </c>
      <c r="E1310" t="str">
        <f t="shared" si="29"/>
        <v/>
      </c>
      <c r="F1310" t="str">
        <f t="shared" si="29"/>
        <v/>
      </c>
      <c r="G1310" t="str">
        <f t="shared" si="29"/>
        <v>V</v>
      </c>
      <c r="H1310" s="7"/>
    </row>
    <row r="1311" spans="1:8" x14ac:dyDescent="0.25">
      <c r="A1311" s="10" t="s">
        <v>133</v>
      </c>
      <c r="B1311" s="10" t="s">
        <v>11</v>
      </c>
      <c r="C1311" t="str">
        <f t="shared" si="29"/>
        <v>I</v>
      </c>
      <c r="D1311" t="str">
        <f t="shared" si="29"/>
        <v/>
      </c>
      <c r="E1311" t="str">
        <f t="shared" si="29"/>
        <v/>
      </c>
      <c r="F1311" t="str">
        <f t="shared" si="29"/>
        <v/>
      </c>
      <c r="G1311" t="str">
        <f t="shared" si="29"/>
        <v/>
      </c>
      <c r="H1311" s="10"/>
    </row>
    <row r="1312" spans="1:8" x14ac:dyDescent="0.25">
      <c r="A1312" s="7" t="s">
        <v>22</v>
      </c>
      <c r="B1312" s="7" t="s">
        <v>16</v>
      </c>
      <c r="C1312" t="str">
        <f t="shared" si="29"/>
        <v/>
      </c>
      <c r="D1312" t="str">
        <f t="shared" si="29"/>
        <v>II</v>
      </c>
      <c r="E1312" t="str">
        <f t="shared" si="29"/>
        <v/>
      </c>
      <c r="F1312" t="str">
        <f t="shared" si="29"/>
        <v/>
      </c>
      <c r="G1312" t="str">
        <f t="shared" si="29"/>
        <v/>
      </c>
      <c r="H1312" s="7"/>
    </row>
    <row r="1313" spans="1:8" x14ac:dyDescent="0.25">
      <c r="A1313" s="10" t="s">
        <v>9</v>
      </c>
      <c r="B1313" s="10" t="s">
        <v>11</v>
      </c>
      <c r="C1313" t="str">
        <f t="shared" si="29"/>
        <v>I</v>
      </c>
      <c r="D1313" t="str">
        <f t="shared" si="29"/>
        <v/>
      </c>
      <c r="E1313" t="str">
        <f t="shared" si="29"/>
        <v/>
      </c>
      <c r="F1313" t="str">
        <f t="shared" si="29"/>
        <v/>
      </c>
      <c r="G1313" t="str">
        <f t="shared" si="29"/>
        <v/>
      </c>
      <c r="H1313" s="10"/>
    </row>
    <row r="1314" spans="1:8" x14ac:dyDescent="0.25">
      <c r="A1314" s="7" t="s">
        <v>9</v>
      </c>
      <c r="B1314" s="7" t="s">
        <v>11</v>
      </c>
      <c r="C1314" t="str">
        <f t="shared" si="29"/>
        <v>I</v>
      </c>
      <c r="D1314" t="str">
        <f t="shared" si="29"/>
        <v/>
      </c>
      <c r="E1314" t="str">
        <f t="shared" si="29"/>
        <v/>
      </c>
      <c r="F1314" t="str">
        <f t="shared" si="29"/>
        <v/>
      </c>
      <c r="G1314" t="str">
        <f t="shared" si="29"/>
        <v/>
      </c>
      <c r="H1314" s="7"/>
    </row>
    <row r="1315" spans="1:8" x14ac:dyDescent="0.25">
      <c r="A1315" s="10" t="s">
        <v>26</v>
      </c>
      <c r="B1315" s="10" t="s">
        <v>100</v>
      </c>
      <c r="C1315" t="str">
        <f t="shared" si="29"/>
        <v/>
      </c>
      <c r="D1315" t="str">
        <f t="shared" si="29"/>
        <v/>
      </c>
      <c r="E1315" t="str">
        <f t="shared" si="29"/>
        <v>III</v>
      </c>
      <c r="F1315" t="str">
        <f t="shared" si="29"/>
        <v/>
      </c>
      <c r="G1315" t="str">
        <f t="shared" si="29"/>
        <v/>
      </c>
      <c r="H1315" s="10"/>
    </row>
    <row r="1316" spans="1:8" x14ac:dyDescent="0.25">
      <c r="A1316" s="7" t="s">
        <v>26</v>
      </c>
      <c r="B1316" s="7" t="s">
        <v>35</v>
      </c>
      <c r="C1316" t="str">
        <f t="shared" si="29"/>
        <v/>
      </c>
      <c r="D1316" t="str">
        <f t="shared" si="29"/>
        <v/>
      </c>
      <c r="E1316" t="str">
        <f t="shared" si="29"/>
        <v/>
      </c>
      <c r="F1316" t="str">
        <f t="shared" si="29"/>
        <v/>
      </c>
      <c r="G1316" t="str">
        <f t="shared" si="29"/>
        <v>V</v>
      </c>
      <c r="H1316" s="7"/>
    </row>
    <row r="1317" spans="1:8" x14ac:dyDescent="0.25">
      <c r="A1317" s="10" t="s">
        <v>26</v>
      </c>
      <c r="B1317" s="10" t="s">
        <v>11</v>
      </c>
      <c r="C1317" t="str">
        <f t="shared" si="29"/>
        <v>I</v>
      </c>
      <c r="D1317" t="str">
        <f t="shared" si="29"/>
        <v/>
      </c>
      <c r="E1317" t="str">
        <f t="shared" si="29"/>
        <v/>
      </c>
      <c r="F1317" t="str">
        <f t="shared" si="29"/>
        <v/>
      </c>
      <c r="G1317" t="str">
        <f t="shared" si="29"/>
        <v/>
      </c>
      <c r="H1317" s="10"/>
    </row>
    <row r="1318" spans="1:8" x14ac:dyDescent="0.25">
      <c r="A1318" s="7" t="s">
        <v>22</v>
      </c>
      <c r="B1318" s="7" t="s">
        <v>11</v>
      </c>
      <c r="C1318" t="str">
        <f t="shared" si="29"/>
        <v>I</v>
      </c>
      <c r="D1318" t="str">
        <f t="shared" si="29"/>
        <v/>
      </c>
      <c r="E1318" t="str">
        <f t="shared" si="29"/>
        <v/>
      </c>
      <c r="F1318" t="str">
        <f t="shared" si="29"/>
        <v/>
      </c>
      <c r="G1318" t="str">
        <f t="shared" si="29"/>
        <v/>
      </c>
      <c r="H1318" s="7"/>
    </row>
    <row r="1319" spans="1:8" x14ac:dyDescent="0.25">
      <c r="A1319" s="10" t="s">
        <v>9</v>
      </c>
      <c r="B1319" s="10" t="s">
        <v>100</v>
      </c>
      <c r="C1319" t="str">
        <f t="shared" si="29"/>
        <v/>
      </c>
      <c r="D1319" t="str">
        <f t="shared" si="29"/>
        <v/>
      </c>
      <c r="E1319" t="str">
        <f t="shared" si="29"/>
        <v>III</v>
      </c>
      <c r="F1319" t="str">
        <f t="shared" si="29"/>
        <v/>
      </c>
      <c r="G1319" t="str">
        <f t="shared" si="29"/>
        <v/>
      </c>
      <c r="H1319" s="10"/>
    </row>
    <row r="1320" spans="1:8" x14ac:dyDescent="0.25">
      <c r="A1320" s="7" t="s">
        <v>26</v>
      </c>
      <c r="B1320" s="7" t="s">
        <v>11</v>
      </c>
      <c r="C1320" t="str">
        <f t="shared" si="29"/>
        <v>I</v>
      </c>
      <c r="D1320" t="str">
        <f t="shared" si="29"/>
        <v/>
      </c>
      <c r="E1320" t="str">
        <f t="shared" si="29"/>
        <v/>
      </c>
      <c r="F1320" t="str">
        <f t="shared" si="29"/>
        <v/>
      </c>
      <c r="G1320" t="str">
        <f t="shared" si="29"/>
        <v/>
      </c>
      <c r="H1320" s="7"/>
    </row>
    <row r="1321" spans="1:8" x14ac:dyDescent="0.25">
      <c r="A1321" s="10" t="s">
        <v>26</v>
      </c>
      <c r="B1321" s="10" t="s">
        <v>11</v>
      </c>
      <c r="C1321" t="str">
        <f t="shared" si="29"/>
        <v>I</v>
      </c>
      <c r="D1321" t="str">
        <f t="shared" si="29"/>
        <v/>
      </c>
      <c r="E1321" t="str">
        <f t="shared" si="29"/>
        <v/>
      </c>
      <c r="F1321" t="str">
        <f t="shared" si="29"/>
        <v/>
      </c>
      <c r="G1321" t="str">
        <f t="shared" si="29"/>
        <v/>
      </c>
      <c r="H1321" s="10"/>
    </row>
    <row r="1322" spans="1:8" x14ac:dyDescent="0.25">
      <c r="A1322" s="7" t="s">
        <v>9</v>
      </c>
      <c r="B1322" s="7" t="s">
        <v>11</v>
      </c>
      <c r="C1322" t="str">
        <f t="shared" si="29"/>
        <v>I</v>
      </c>
      <c r="D1322" t="str">
        <f t="shared" si="29"/>
        <v/>
      </c>
      <c r="E1322" t="str">
        <f t="shared" si="29"/>
        <v/>
      </c>
      <c r="F1322" t="str">
        <f t="shared" si="29"/>
        <v/>
      </c>
      <c r="G1322" t="str">
        <f t="shared" si="29"/>
        <v/>
      </c>
      <c r="H1322" s="7"/>
    </row>
    <row r="1323" spans="1:8" x14ac:dyDescent="0.25">
      <c r="A1323" s="10" t="s">
        <v>9</v>
      </c>
      <c r="B1323" s="10" t="s">
        <v>28</v>
      </c>
      <c r="C1323" t="str">
        <f t="shared" si="29"/>
        <v/>
      </c>
      <c r="D1323" t="str">
        <f t="shared" si="29"/>
        <v/>
      </c>
      <c r="E1323" t="str">
        <f t="shared" si="29"/>
        <v/>
      </c>
      <c r="F1323" t="str">
        <f t="shared" si="29"/>
        <v>IV</v>
      </c>
      <c r="G1323" t="str">
        <f t="shared" si="29"/>
        <v/>
      </c>
      <c r="H1323" s="10"/>
    </row>
    <row r="1324" spans="1:8" x14ac:dyDescent="0.25">
      <c r="A1324" s="7" t="s">
        <v>9</v>
      </c>
      <c r="B1324" s="7" t="s">
        <v>28</v>
      </c>
      <c r="C1324" t="str">
        <f t="shared" si="29"/>
        <v/>
      </c>
      <c r="D1324" t="str">
        <f t="shared" si="29"/>
        <v/>
      </c>
      <c r="E1324" t="str">
        <f t="shared" si="29"/>
        <v/>
      </c>
      <c r="F1324" t="str">
        <f t="shared" si="29"/>
        <v>IV</v>
      </c>
      <c r="G1324" t="str">
        <f t="shared" si="29"/>
        <v/>
      </c>
      <c r="H1324" s="7"/>
    </row>
    <row r="1325" spans="1:8" x14ac:dyDescent="0.25">
      <c r="A1325" s="10" t="s">
        <v>9</v>
      </c>
      <c r="B1325" s="10" t="s">
        <v>11</v>
      </c>
      <c r="C1325" t="str">
        <f t="shared" si="29"/>
        <v>I</v>
      </c>
      <c r="D1325" t="str">
        <f t="shared" si="29"/>
        <v/>
      </c>
      <c r="E1325" t="str">
        <f t="shared" si="29"/>
        <v/>
      </c>
      <c r="F1325" t="str">
        <f t="shared" si="29"/>
        <v/>
      </c>
      <c r="G1325" t="str">
        <f t="shared" si="29"/>
        <v/>
      </c>
      <c r="H1325" s="10"/>
    </row>
    <row r="1326" spans="1:8" x14ac:dyDescent="0.25">
      <c r="A1326" s="7" t="s">
        <v>9</v>
      </c>
      <c r="B1326" s="7" t="s">
        <v>11</v>
      </c>
      <c r="C1326" t="str">
        <f t="shared" si="29"/>
        <v>I</v>
      </c>
      <c r="D1326" t="str">
        <f t="shared" si="29"/>
        <v/>
      </c>
      <c r="E1326" t="str">
        <f t="shared" si="29"/>
        <v/>
      </c>
      <c r="F1326" t="str">
        <f t="shared" si="29"/>
        <v/>
      </c>
      <c r="G1326" t="str">
        <f t="shared" si="29"/>
        <v/>
      </c>
      <c r="H1326" s="7"/>
    </row>
    <row r="1327" spans="1:8" x14ac:dyDescent="0.25">
      <c r="A1327" s="10" t="s">
        <v>9</v>
      </c>
      <c r="B1327" s="10" t="s">
        <v>11</v>
      </c>
      <c r="C1327" t="str">
        <f t="shared" si="29"/>
        <v>I</v>
      </c>
      <c r="D1327" t="str">
        <f t="shared" si="29"/>
        <v/>
      </c>
      <c r="E1327" t="str">
        <f t="shared" si="29"/>
        <v/>
      </c>
      <c r="F1327" t="str">
        <f t="shared" si="29"/>
        <v/>
      </c>
      <c r="G1327" t="str">
        <f t="shared" si="29"/>
        <v/>
      </c>
      <c r="H1327" s="10"/>
    </row>
    <row r="1328" spans="1:8" x14ac:dyDescent="0.25">
      <c r="A1328" s="7" t="s">
        <v>106</v>
      </c>
      <c r="B1328" s="7" t="s">
        <v>16</v>
      </c>
      <c r="C1328" t="str">
        <f t="shared" si="29"/>
        <v/>
      </c>
      <c r="D1328" t="str">
        <f t="shared" si="29"/>
        <v>II</v>
      </c>
      <c r="E1328" t="str">
        <f t="shared" si="29"/>
        <v/>
      </c>
      <c r="F1328" t="str">
        <f t="shared" si="29"/>
        <v/>
      </c>
      <c r="G1328" t="str">
        <f t="shared" si="29"/>
        <v/>
      </c>
      <c r="H1328" s="7"/>
    </row>
    <row r="1329" spans="1:8" x14ac:dyDescent="0.25">
      <c r="A1329" s="10" t="s">
        <v>22</v>
      </c>
      <c r="B1329" s="10" t="s">
        <v>35</v>
      </c>
      <c r="C1329" t="str">
        <f t="shared" si="29"/>
        <v/>
      </c>
      <c r="D1329" t="str">
        <f t="shared" si="29"/>
        <v/>
      </c>
      <c r="E1329" t="str">
        <f t="shared" si="29"/>
        <v/>
      </c>
      <c r="F1329" t="str">
        <f t="shared" si="29"/>
        <v/>
      </c>
      <c r="G1329" t="str">
        <f t="shared" si="29"/>
        <v>V</v>
      </c>
      <c r="H1329" s="10"/>
    </row>
    <row r="1330" spans="1:8" x14ac:dyDescent="0.25">
      <c r="A1330" s="7" t="s">
        <v>59</v>
      </c>
      <c r="B1330" s="7" t="s">
        <v>11</v>
      </c>
      <c r="C1330" t="str">
        <f t="shared" si="29"/>
        <v>I</v>
      </c>
      <c r="D1330" t="str">
        <f t="shared" si="29"/>
        <v/>
      </c>
      <c r="E1330" t="str">
        <f t="shared" si="29"/>
        <v/>
      </c>
      <c r="F1330" t="str">
        <f t="shared" si="29"/>
        <v/>
      </c>
      <c r="G1330" t="str">
        <f t="shared" si="29"/>
        <v/>
      </c>
      <c r="H1330" s="7"/>
    </row>
    <row r="1331" spans="1:8" x14ac:dyDescent="0.25">
      <c r="A1331" s="10" t="s">
        <v>9</v>
      </c>
      <c r="B1331" s="10" t="s">
        <v>11</v>
      </c>
      <c r="C1331" t="str">
        <f t="shared" si="29"/>
        <v>I</v>
      </c>
      <c r="D1331" t="str">
        <f t="shared" si="29"/>
        <v/>
      </c>
      <c r="E1331" t="str">
        <f t="shared" si="29"/>
        <v/>
      </c>
      <c r="F1331" t="str">
        <f t="shared" si="29"/>
        <v/>
      </c>
      <c r="G1331" t="str">
        <f t="shared" si="29"/>
        <v/>
      </c>
      <c r="H1331" s="10"/>
    </row>
    <row r="1332" spans="1:8" x14ac:dyDescent="0.25">
      <c r="A1332" s="7" t="s">
        <v>9</v>
      </c>
      <c r="B1332" s="7" t="s">
        <v>11</v>
      </c>
      <c r="C1332" t="str">
        <f t="shared" si="29"/>
        <v>I</v>
      </c>
      <c r="D1332" t="str">
        <f t="shared" si="29"/>
        <v/>
      </c>
      <c r="E1332" t="str">
        <f t="shared" si="29"/>
        <v/>
      </c>
      <c r="F1332" t="str">
        <f t="shared" si="29"/>
        <v/>
      </c>
      <c r="G1332" t="str">
        <f t="shared" si="29"/>
        <v/>
      </c>
      <c r="H1332" s="7"/>
    </row>
    <row r="1333" spans="1:8" x14ac:dyDescent="0.25">
      <c r="A1333" s="10" t="s">
        <v>9</v>
      </c>
      <c r="B1333" s="10" t="s">
        <v>11</v>
      </c>
      <c r="C1333" t="str">
        <f t="shared" si="29"/>
        <v>I</v>
      </c>
      <c r="D1333" t="str">
        <f t="shared" si="29"/>
        <v/>
      </c>
      <c r="E1333" t="str">
        <f t="shared" si="29"/>
        <v/>
      </c>
      <c r="F1333" t="str">
        <f t="shared" si="29"/>
        <v/>
      </c>
      <c r="G1333" t="str">
        <f t="shared" si="29"/>
        <v/>
      </c>
      <c r="H1333" s="10"/>
    </row>
    <row r="1334" spans="1:8" x14ac:dyDescent="0.25">
      <c r="A1334" s="7" t="s">
        <v>9</v>
      </c>
      <c r="B1334" s="7" t="s">
        <v>11</v>
      </c>
      <c r="C1334" t="str">
        <f t="shared" si="29"/>
        <v>I</v>
      </c>
      <c r="D1334" t="str">
        <f t="shared" si="29"/>
        <v/>
      </c>
      <c r="E1334" t="str">
        <f t="shared" si="29"/>
        <v/>
      </c>
      <c r="F1334" t="str">
        <f t="shared" si="29"/>
        <v/>
      </c>
      <c r="G1334" t="str">
        <f t="shared" si="29"/>
        <v/>
      </c>
      <c r="H1334" s="7"/>
    </row>
    <row r="1335" spans="1:8" x14ac:dyDescent="0.25">
      <c r="A1335" s="10" t="s">
        <v>22</v>
      </c>
      <c r="B1335" s="10" t="s">
        <v>11</v>
      </c>
      <c r="C1335" t="str">
        <f t="shared" si="29"/>
        <v>I</v>
      </c>
      <c r="D1335" t="str">
        <f t="shared" si="29"/>
        <v/>
      </c>
      <c r="E1335" t="str">
        <f t="shared" si="29"/>
        <v/>
      </c>
      <c r="F1335" t="str">
        <f t="shared" si="29"/>
        <v/>
      </c>
      <c r="G1335" t="str">
        <f t="shared" si="29"/>
        <v/>
      </c>
      <c r="H1335" s="10"/>
    </row>
    <row r="1336" spans="1:8" x14ac:dyDescent="0.25">
      <c r="A1336" s="7" t="s">
        <v>26</v>
      </c>
      <c r="B1336" s="7" t="s">
        <v>11</v>
      </c>
      <c r="C1336" t="str">
        <f t="shared" si="29"/>
        <v>I</v>
      </c>
      <c r="D1336" t="str">
        <f t="shared" si="29"/>
        <v/>
      </c>
      <c r="E1336" t="str">
        <f t="shared" si="29"/>
        <v/>
      </c>
      <c r="F1336" t="str">
        <f t="shared" si="29"/>
        <v/>
      </c>
      <c r="G1336" t="str">
        <f t="shared" si="29"/>
        <v/>
      </c>
      <c r="H1336" s="7"/>
    </row>
    <row r="1337" spans="1:8" x14ac:dyDescent="0.25">
      <c r="A1337" s="10" t="s">
        <v>66</v>
      </c>
      <c r="B1337" s="10" t="s">
        <v>35</v>
      </c>
      <c r="C1337" t="str">
        <f t="shared" si="29"/>
        <v/>
      </c>
      <c r="D1337" t="str">
        <f t="shared" si="29"/>
        <v/>
      </c>
      <c r="E1337" t="str">
        <f t="shared" si="29"/>
        <v/>
      </c>
      <c r="F1337" t="str">
        <f t="shared" si="29"/>
        <v/>
      </c>
      <c r="G1337" t="str">
        <f t="shared" si="29"/>
        <v>V</v>
      </c>
      <c r="H1337" s="10"/>
    </row>
    <row r="1338" spans="1:8" x14ac:dyDescent="0.25">
      <c r="A1338" s="7" t="s">
        <v>22</v>
      </c>
      <c r="B1338" s="7" t="s">
        <v>11</v>
      </c>
      <c r="C1338" t="str">
        <f t="shared" si="29"/>
        <v>I</v>
      </c>
      <c r="D1338" t="str">
        <f t="shared" si="29"/>
        <v/>
      </c>
      <c r="E1338" t="str">
        <f t="shared" si="29"/>
        <v/>
      </c>
      <c r="F1338" t="str">
        <f t="shared" si="29"/>
        <v/>
      </c>
      <c r="G1338" t="str">
        <f t="shared" si="29"/>
        <v/>
      </c>
      <c r="H1338" s="7"/>
    </row>
    <row r="1339" spans="1:8" x14ac:dyDescent="0.25">
      <c r="A1339" s="10" t="s">
        <v>26</v>
      </c>
      <c r="B1339" s="10" t="s">
        <v>16</v>
      </c>
      <c r="C1339" t="str">
        <f t="shared" si="29"/>
        <v/>
      </c>
      <c r="D1339" t="str">
        <f t="shared" si="29"/>
        <v>II</v>
      </c>
      <c r="E1339" t="str">
        <f t="shared" si="29"/>
        <v/>
      </c>
      <c r="F1339" t="str">
        <f t="shared" si="29"/>
        <v/>
      </c>
      <c r="G1339" t="str">
        <f t="shared" si="29"/>
        <v/>
      </c>
      <c r="H1339" s="10"/>
    </row>
    <row r="1340" spans="1:8" x14ac:dyDescent="0.25">
      <c r="A1340" s="7" t="s">
        <v>9</v>
      </c>
      <c r="B1340" s="7" t="s">
        <v>11</v>
      </c>
      <c r="C1340" t="str">
        <f t="shared" si="29"/>
        <v>I</v>
      </c>
      <c r="D1340" t="str">
        <f t="shared" si="29"/>
        <v/>
      </c>
      <c r="E1340" t="str">
        <f t="shared" si="29"/>
        <v/>
      </c>
      <c r="F1340" t="str">
        <f t="shared" si="29"/>
        <v/>
      </c>
      <c r="G1340" t="str">
        <f t="shared" si="29"/>
        <v/>
      </c>
      <c r="H1340" s="7"/>
    </row>
    <row r="1341" spans="1:8" x14ac:dyDescent="0.25">
      <c r="A1341" s="10" t="s">
        <v>26</v>
      </c>
      <c r="B1341" s="10" t="s">
        <v>11</v>
      </c>
      <c r="C1341" t="str">
        <f t="shared" si="29"/>
        <v>I</v>
      </c>
      <c r="D1341" t="str">
        <f t="shared" si="29"/>
        <v/>
      </c>
      <c r="E1341" t="str">
        <f t="shared" si="29"/>
        <v/>
      </c>
      <c r="F1341" t="str">
        <f t="shared" si="29"/>
        <v/>
      </c>
      <c r="G1341" t="str">
        <f t="shared" si="29"/>
        <v/>
      </c>
      <c r="H1341" s="10"/>
    </row>
    <row r="1342" spans="1:8" x14ac:dyDescent="0.25">
      <c r="A1342" s="7" t="s">
        <v>106</v>
      </c>
      <c r="B1342" s="7" t="s">
        <v>35</v>
      </c>
      <c r="C1342" t="str">
        <f t="shared" si="29"/>
        <v/>
      </c>
      <c r="D1342" t="str">
        <f t="shared" si="29"/>
        <v/>
      </c>
      <c r="E1342" t="str">
        <f t="shared" si="29"/>
        <v/>
      </c>
      <c r="F1342" t="str">
        <f t="shared" si="29"/>
        <v/>
      </c>
      <c r="G1342" t="str">
        <f t="shared" si="29"/>
        <v>V</v>
      </c>
      <c r="H1342" s="7"/>
    </row>
    <row r="1343" spans="1:8" x14ac:dyDescent="0.25">
      <c r="A1343" s="10" t="s">
        <v>22</v>
      </c>
      <c r="B1343" s="10" t="s">
        <v>11</v>
      </c>
      <c r="C1343" t="str">
        <f t="shared" si="29"/>
        <v>I</v>
      </c>
      <c r="D1343" t="str">
        <f t="shared" si="29"/>
        <v/>
      </c>
      <c r="E1343" t="str">
        <f t="shared" si="29"/>
        <v/>
      </c>
      <c r="F1343" t="str">
        <f t="shared" si="29"/>
        <v/>
      </c>
      <c r="G1343" t="str">
        <f t="shared" si="29"/>
        <v/>
      </c>
      <c r="H1343" s="10"/>
    </row>
    <row r="1344" spans="1:8" x14ac:dyDescent="0.25">
      <c r="A1344" s="7" t="s">
        <v>59</v>
      </c>
      <c r="B1344" s="7" t="s">
        <v>35</v>
      </c>
      <c r="C1344" t="str">
        <f t="shared" si="29"/>
        <v/>
      </c>
      <c r="D1344" t="str">
        <f t="shared" si="29"/>
        <v/>
      </c>
      <c r="E1344" t="str">
        <f t="shared" si="29"/>
        <v/>
      </c>
      <c r="F1344" t="str">
        <f t="shared" si="29"/>
        <v/>
      </c>
      <c r="G1344" t="str">
        <f t="shared" si="29"/>
        <v>V</v>
      </c>
      <c r="H1344" s="7"/>
    </row>
    <row r="1345" spans="1:8" x14ac:dyDescent="0.25">
      <c r="A1345" s="10" t="s">
        <v>26</v>
      </c>
      <c r="B1345" s="10" t="s">
        <v>16</v>
      </c>
      <c r="C1345" t="str">
        <f t="shared" ref="C1345:G1408" si="30">IF($B1345 = C$1,$B1345,"")</f>
        <v/>
      </c>
      <c r="D1345" t="str">
        <f t="shared" si="30"/>
        <v>II</v>
      </c>
      <c r="E1345" t="str">
        <f t="shared" si="30"/>
        <v/>
      </c>
      <c r="F1345" t="str">
        <f t="shared" si="30"/>
        <v/>
      </c>
      <c r="G1345" t="str">
        <f t="shared" si="30"/>
        <v/>
      </c>
      <c r="H1345" s="10"/>
    </row>
    <row r="1346" spans="1:8" x14ac:dyDescent="0.25">
      <c r="A1346" s="7" t="s">
        <v>9</v>
      </c>
      <c r="B1346" s="7" t="s">
        <v>16</v>
      </c>
      <c r="C1346" t="str">
        <f t="shared" si="30"/>
        <v/>
      </c>
      <c r="D1346" t="str">
        <f t="shared" si="30"/>
        <v>II</v>
      </c>
      <c r="E1346" t="str">
        <f t="shared" si="30"/>
        <v/>
      </c>
      <c r="F1346" t="str">
        <f t="shared" si="30"/>
        <v/>
      </c>
      <c r="G1346" t="str">
        <f t="shared" si="30"/>
        <v/>
      </c>
      <c r="H1346" s="7"/>
    </row>
    <row r="1347" spans="1:8" x14ac:dyDescent="0.25">
      <c r="A1347" s="10" t="s">
        <v>9</v>
      </c>
      <c r="B1347" s="10" t="s">
        <v>11</v>
      </c>
      <c r="C1347" t="str">
        <f t="shared" si="30"/>
        <v>I</v>
      </c>
      <c r="D1347" t="str">
        <f t="shared" si="30"/>
        <v/>
      </c>
      <c r="E1347" t="str">
        <f t="shared" si="30"/>
        <v/>
      </c>
      <c r="F1347" t="str">
        <f t="shared" si="30"/>
        <v/>
      </c>
      <c r="G1347" t="str">
        <f t="shared" si="30"/>
        <v/>
      </c>
      <c r="H1347" s="10"/>
    </row>
    <row r="1348" spans="1:8" x14ac:dyDescent="0.25">
      <c r="A1348" s="7" t="s">
        <v>26</v>
      </c>
      <c r="B1348" s="7" t="s">
        <v>11</v>
      </c>
      <c r="C1348" t="str">
        <f t="shared" si="30"/>
        <v>I</v>
      </c>
      <c r="D1348" t="str">
        <f t="shared" si="30"/>
        <v/>
      </c>
      <c r="E1348" t="str">
        <f t="shared" si="30"/>
        <v/>
      </c>
      <c r="F1348" t="str">
        <f t="shared" si="30"/>
        <v/>
      </c>
      <c r="G1348" t="str">
        <f t="shared" si="30"/>
        <v/>
      </c>
      <c r="H1348" s="7"/>
    </row>
    <row r="1349" spans="1:8" x14ac:dyDescent="0.25">
      <c r="A1349" s="10" t="s">
        <v>9</v>
      </c>
      <c r="B1349" s="10" t="s">
        <v>11</v>
      </c>
      <c r="C1349" t="str">
        <f t="shared" si="30"/>
        <v>I</v>
      </c>
      <c r="D1349" t="str">
        <f t="shared" si="30"/>
        <v/>
      </c>
      <c r="E1349" t="str">
        <f t="shared" si="30"/>
        <v/>
      </c>
      <c r="F1349" t="str">
        <f t="shared" si="30"/>
        <v/>
      </c>
      <c r="G1349" t="str">
        <f t="shared" si="30"/>
        <v/>
      </c>
      <c r="H1349" s="10"/>
    </row>
    <row r="1350" spans="1:8" x14ac:dyDescent="0.25">
      <c r="A1350" s="7" t="s">
        <v>106</v>
      </c>
      <c r="B1350" s="7" t="s">
        <v>11</v>
      </c>
      <c r="C1350" t="str">
        <f t="shared" si="30"/>
        <v>I</v>
      </c>
      <c r="D1350" t="str">
        <f t="shared" si="30"/>
        <v/>
      </c>
      <c r="E1350" t="str">
        <f t="shared" si="30"/>
        <v/>
      </c>
      <c r="F1350" t="str">
        <f t="shared" si="30"/>
        <v/>
      </c>
      <c r="G1350" t="str">
        <f t="shared" si="30"/>
        <v/>
      </c>
      <c r="H1350" s="7"/>
    </row>
    <row r="1351" spans="1:8" x14ac:dyDescent="0.25">
      <c r="A1351" s="10" t="s">
        <v>22</v>
      </c>
      <c r="B1351" s="10" t="s">
        <v>11</v>
      </c>
      <c r="C1351" t="str">
        <f t="shared" si="30"/>
        <v>I</v>
      </c>
      <c r="D1351" t="str">
        <f t="shared" si="30"/>
        <v/>
      </c>
      <c r="E1351" t="str">
        <f t="shared" si="30"/>
        <v/>
      </c>
      <c r="F1351" t="str">
        <f t="shared" si="30"/>
        <v/>
      </c>
      <c r="G1351" t="str">
        <f t="shared" si="30"/>
        <v/>
      </c>
      <c r="H1351" s="10"/>
    </row>
    <row r="1352" spans="1:8" x14ac:dyDescent="0.25">
      <c r="A1352" s="7" t="s">
        <v>22</v>
      </c>
      <c r="B1352" s="7" t="s">
        <v>11</v>
      </c>
      <c r="C1352" t="str">
        <f t="shared" si="30"/>
        <v>I</v>
      </c>
      <c r="D1352" t="str">
        <f t="shared" si="30"/>
        <v/>
      </c>
      <c r="E1352" t="str">
        <f t="shared" si="30"/>
        <v/>
      </c>
      <c r="F1352" t="str">
        <f t="shared" si="30"/>
        <v/>
      </c>
      <c r="G1352" t="str">
        <f t="shared" si="30"/>
        <v/>
      </c>
      <c r="H1352" s="7"/>
    </row>
    <row r="1353" spans="1:8" x14ac:dyDescent="0.25">
      <c r="A1353" s="10" t="s">
        <v>26</v>
      </c>
      <c r="B1353" s="10" t="s">
        <v>11</v>
      </c>
      <c r="C1353" t="str">
        <f t="shared" si="30"/>
        <v>I</v>
      </c>
      <c r="D1353" t="str">
        <f t="shared" si="30"/>
        <v/>
      </c>
      <c r="E1353" t="str">
        <f t="shared" si="30"/>
        <v/>
      </c>
      <c r="F1353" t="str">
        <f t="shared" si="30"/>
        <v/>
      </c>
      <c r="G1353" t="str">
        <f t="shared" si="30"/>
        <v/>
      </c>
      <c r="H1353" s="10"/>
    </row>
    <row r="1354" spans="1:8" x14ac:dyDescent="0.25">
      <c r="A1354" s="7" t="s">
        <v>9</v>
      </c>
      <c r="B1354" s="7" t="s">
        <v>11</v>
      </c>
      <c r="C1354" t="str">
        <f t="shared" si="30"/>
        <v>I</v>
      </c>
      <c r="D1354" t="str">
        <f t="shared" si="30"/>
        <v/>
      </c>
      <c r="E1354" t="str">
        <f t="shared" si="30"/>
        <v/>
      </c>
      <c r="F1354" t="str">
        <f t="shared" si="30"/>
        <v/>
      </c>
      <c r="G1354" t="str">
        <f t="shared" si="30"/>
        <v/>
      </c>
      <c r="H1354" s="7"/>
    </row>
    <row r="1355" spans="1:8" x14ac:dyDescent="0.25">
      <c r="A1355" s="10" t="s">
        <v>9</v>
      </c>
      <c r="B1355" s="10" t="s">
        <v>11</v>
      </c>
      <c r="C1355" t="str">
        <f t="shared" si="30"/>
        <v>I</v>
      </c>
      <c r="D1355" t="str">
        <f t="shared" si="30"/>
        <v/>
      </c>
      <c r="E1355" t="str">
        <f t="shared" si="30"/>
        <v/>
      </c>
      <c r="F1355" t="str">
        <f t="shared" si="30"/>
        <v/>
      </c>
      <c r="G1355" t="str">
        <f t="shared" si="30"/>
        <v/>
      </c>
      <c r="H1355" s="10"/>
    </row>
    <row r="1356" spans="1:8" x14ac:dyDescent="0.25">
      <c r="A1356" s="7" t="s">
        <v>26</v>
      </c>
      <c r="B1356" s="7" t="s">
        <v>11</v>
      </c>
      <c r="C1356" t="str">
        <f t="shared" si="30"/>
        <v>I</v>
      </c>
      <c r="D1356" t="str">
        <f t="shared" si="30"/>
        <v/>
      </c>
      <c r="E1356" t="str">
        <f t="shared" si="30"/>
        <v/>
      </c>
      <c r="F1356" t="str">
        <f t="shared" si="30"/>
        <v/>
      </c>
      <c r="G1356" t="str">
        <f t="shared" si="30"/>
        <v/>
      </c>
      <c r="H1356" s="7"/>
    </row>
    <row r="1357" spans="1:8" x14ac:dyDescent="0.25">
      <c r="A1357" s="10" t="s">
        <v>9</v>
      </c>
      <c r="B1357" s="10" t="s">
        <v>16</v>
      </c>
      <c r="C1357" t="str">
        <f t="shared" si="30"/>
        <v/>
      </c>
      <c r="D1357" t="str">
        <f t="shared" si="30"/>
        <v>II</v>
      </c>
      <c r="E1357" t="str">
        <f t="shared" si="30"/>
        <v/>
      </c>
      <c r="F1357" t="str">
        <f t="shared" si="30"/>
        <v/>
      </c>
      <c r="G1357" t="str">
        <f t="shared" si="30"/>
        <v/>
      </c>
      <c r="H1357" s="10"/>
    </row>
    <row r="1358" spans="1:8" x14ac:dyDescent="0.25">
      <c r="A1358" s="7" t="s">
        <v>133</v>
      </c>
      <c r="B1358" s="7" t="s">
        <v>11</v>
      </c>
      <c r="C1358" t="str">
        <f t="shared" si="30"/>
        <v>I</v>
      </c>
      <c r="D1358" t="str">
        <f t="shared" si="30"/>
        <v/>
      </c>
      <c r="E1358" t="str">
        <f t="shared" si="30"/>
        <v/>
      </c>
      <c r="F1358" t="str">
        <f t="shared" si="30"/>
        <v/>
      </c>
      <c r="G1358" t="str">
        <f t="shared" si="30"/>
        <v/>
      </c>
      <c r="H1358" s="7"/>
    </row>
    <row r="1359" spans="1:8" x14ac:dyDescent="0.25">
      <c r="A1359" s="10" t="s">
        <v>26</v>
      </c>
      <c r="B1359" s="10" t="s">
        <v>11</v>
      </c>
      <c r="C1359" t="str">
        <f t="shared" si="30"/>
        <v>I</v>
      </c>
      <c r="D1359" t="str">
        <f t="shared" si="30"/>
        <v/>
      </c>
      <c r="E1359" t="str">
        <f t="shared" si="30"/>
        <v/>
      </c>
      <c r="F1359" t="str">
        <f t="shared" si="30"/>
        <v/>
      </c>
      <c r="G1359" t="str">
        <f t="shared" si="30"/>
        <v/>
      </c>
      <c r="H1359" s="10"/>
    </row>
    <row r="1360" spans="1:8" x14ac:dyDescent="0.25">
      <c r="A1360" s="7" t="s">
        <v>9</v>
      </c>
      <c r="B1360" s="7" t="s">
        <v>16</v>
      </c>
      <c r="C1360" t="str">
        <f t="shared" si="30"/>
        <v/>
      </c>
      <c r="D1360" t="str">
        <f t="shared" si="30"/>
        <v>II</v>
      </c>
      <c r="E1360" t="str">
        <f t="shared" si="30"/>
        <v/>
      </c>
      <c r="F1360" t="str">
        <f t="shared" si="30"/>
        <v/>
      </c>
      <c r="G1360" t="str">
        <f t="shared" si="30"/>
        <v/>
      </c>
      <c r="H1360" s="7"/>
    </row>
    <row r="1361" spans="1:8" x14ac:dyDescent="0.25">
      <c r="A1361" s="10" t="s">
        <v>133</v>
      </c>
      <c r="B1361" s="10" t="s">
        <v>35</v>
      </c>
      <c r="C1361" t="str">
        <f t="shared" si="30"/>
        <v/>
      </c>
      <c r="D1361" t="str">
        <f t="shared" si="30"/>
        <v/>
      </c>
      <c r="E1361" t="str">
        <f t="shared" si="30"/>
        <v/>
      </c>
      <c r="F1361" t="str">
        <f t="shared" si="30"/>
        <v/>
      </c>
      <c r="G1361" t="str">
        <f t="shared" si="30"/>
        <v>V</v>
      </c>
      <c r="H1361" s="10"/>
    </row>
    <row r="1362" spans="1:8" x14ac:dyDescent="0.25">
      <c r="A1362" s="7" t="s">
        <v>22</v>
      </c>
      <c r="B1362" s="7" t="s">
        <v>11</v>
      </c>
      <c r="C1362" t="str">
        <f t="shared" si="30"/>
        <v>I</v>
      </c>
      <c r="D1362" t="str">
        <f t="shared" si="30"/>
        <v/>
      </c>
      <c r="E1362" t="str">
        <f t="shared" si="30"/>
        <v/>
      </c>
      <c r="F1362" t="str">
        <f t="shared" si="30"/>
        <v/>
      </c>
      <c r="G1362" t="str">
        <f t="shared" si="30"/>
        <v/>
      </c>
      <c r="H1362" s="7"/>
    </row>
    <row r="1363" spans="1:8" x14ac:dyDescent="0.25">
      <c r="A1363" s="10" t="s">
        <v>14</v>
      </c>
      <c r="B1363" s="10" t="s">
        <v>11</v>
      </c>
      <c r="C1363" t="str">
        <f t="shared" si="30"/>
        <v>I</v>
      </c>
      <c r="D1363" t="str">
        <f t="shared" si="30"/>
        <v/>
      </c>
      <c r="E1363" t="str">
        <f t="shared" si="30"/>
        <v/>
      </c>
      <c r="F1363" t="str">
        <f t="shared" si="30"/>
        <v/>
      </c>
      <c r="G1363" t="str">
        <f t="shared" si="30"/>
        <v/>
      </c>
      <c r="H1363" s="10"/>
    </row>
    <row r="1364" spans="1:8" x14ac:dyDescent="0.25">
      <c r="A1364" s="7" t="s">
        <v>9</v>
      </c>
      <c r="B1364" s="7" t="s">
        <v>35</v>
      </c>
      <c r="C1364" t="str">
        <f t="shared" si="30"/>
        <v/>
      </c>
      <c r="D1364" t="str">
        <f t="shared" si="30"/>
        <v/>
      </c>
      <c r="E1364" t="str">
        <f t="shared" si="30"/>
        <v/>
      </c>
      <c r="F1364" t="str">
        <f t="shared" si="30"/>
        <v/>
      </c>
      <c r="G1364" t="str">
        <f t="shared" si="30"/>
        <v>V</v>
      </c>
      <c r="H1364" s="7"/>
    </row>
    <row r="1365" spans="1:8" x14ac:dyDescent="0.25">
      <c r="A1365" s="10" t="s">
        <v>22</v>
      </c>
      <c r="B1365" s="10" t="s">
        <v>11</v>
      </c>
      <c r="C1365" t="str">
        <f t="shared" si="30"/>
        <v>I</v>
      </c>
      <c r="D1365" t="str">
        <f t="shared" si="30"/>
        <v/>
      </c>
      <c r="E1365" t="str">
        <f t="shared" si="30"/>
        <v/>
      </c>
      <c r="F1365" t="str">
        <f t="shared" si="30"/>
        <v/>
      </c>
      <c r="G1365" t="str">
        <f t="shared" si="30"/>
        <v/>
      </c>
      <c r="H1365" s="10"/>
    </row>
    <row r="1366" spans="1:8" x14ac:dyDescent="0.25">
      <c r="A1366" s="7" t="s">
        <v>26</v>
      </c>
      <c r="B1366" s="7" t="s">
        <v>28</v>
      </c>
      <c r="C1366" t="str">
        <f t="shared" si="30"/>
        <v/>
      </c>
      <c r="D1366" t="str">
        <f t="shared" si="30"/>
        <v/>
      </c>
      <c r="E1366" t="str">
        <f t="shared" si="30"/>
        <v/>
      </c>
      <c r="F1366" t="str">
        <f t="shared" si="30"/>
        <v>IV</v>
      </c>
      <c r="G1366" t="str">
        <f t="shared" si="30"/>
        <v/>
      </c>
      <c r="H1366" s="7"/>
    </row>
    <row r="1367" spans="1:8" x14ac:dyDescent="0.25">
      <c r="A1367" s="10" t="s">
        <v>22</v>
      </c>
      <c r="B1367" s="10" t="s">
        <v>11</v>
      </c>
      <c r="C1367" t="str">
        <f t="shared" si="30"/>
        <v>I</v>
      </c>
      <c r="D1367" t="str">
        <f t="shared" si="30"/>
        <v/>
      </c>
      <c r="E1367" t="str">
        <f t="shared" si="30"/>
        <v/>
      </c>
      <c r="F1367" t="str">
        <f t="shared" si="30"/>
        <v/>
      </c>
      <c r="G1367" t="str">
        <f t="shared" si="30"/>
        <v/>
      </c>
      <c r="H1367" s="10"/>
    </row>
    <row r="1368" spans="1:8" x14ac:dyDescent="0.25">
      <c r="A1368" s="7" t="s">
        <v>106</v>
      </c>
      <c r="B1368" s="7" t="s">
        <v>11</v>
      </c>
      <c r="C1368" t="str">
        <f t="shared" si="30"/>
        <v>I</v>
      </c>
      <c r="D1368" t="str">
        <f t="shared" si="30"/>
        <v/>
      </c>
      <c r="E1368" t="str">
        <f t="shared" si="30"/>
        <v/>
      </c>
      <c r="F1368" t="str">
        <f t="shared" si="30"/>
        <v/>
      </c>
      <c r="G1368" t="str">
        <f t="shared" si="30"/>
        <v/>
      </c>
      <c r="H1368" s="7"/>
    </row>
    <row r="1369" spans="1:8" x14ac:dyDescent="0.25">
      <c r="A1369" s="10" t="s">
        <v>26</v>
      </c>
      <c r="B1369" s="10" t="s">
        <v>100</v>
      </c>
      <c r="C1369" t="str">
        <f t="shared" si="30"/>
        <v/>
      </c>
      <c r="D1369" t="str">
        <f t="shared" si="30"/>
        <v/>
      </c>
      <c r="E1369" t="str">
        <f t="shared" si="30"/>
        <v>III</v>
      </c>
      <c r="F1369" t="str">
        <f t="shared" si="30"/>
        <v/>
      </c>
      <c r="G1369" t="str">
        <f t="shared" si="30"/>
        <v/>
      </c>
      <c r="H1369" s="10"/>
    </row>
    <row r="1370" spans="1:8" x14ac:dyDescent="0.25">
      <c r="A1370" s="7" t="s">
        <v>26</v>
      </c>
      <c r="B1370" s="7" t="s">
        <v>11</v>
      </c>
      <c r="C1370" t="str">
        <f t="shared" si="30"/>
        <v>I</v>
      </c>
      <c r="D1370" t="str">
        <f t="shared" si="30"/>
        <v/>
      </c>
      <c r="E1370" t="str">
        <f t="shared" si="30"/>
        <v/>
      </c>
      <c r="F1370" t="str">
        <f t="shared" si="30"/>
        <v/>
      </c>
      <c r="G1370" t="str">
        <f t="shared" si="30"/>
        <v/>
      </c>
      <c r="H1370" s="7"/>
    </row>
    <row r="1371" spans="1:8" x14ac:dyDescent="0.25">
      <c r="A1371" s="10" t="s">
        <v>59</v>
      </c>
      <c r="B1371" s="10" t="s">
        <v>11</v>
      </c>
      <c r="C1371" t="str">
        <f t="shared" si="30"/>
        <v>I</v>
      </c>
      <c r="D1371" t="str">
        <f t="shared" si="30"/>
        <v/>
      </c>
      <c r="E1371" t="str">
        <f t="shared" si="30"/>
        <v/>
      </c>
      <c r="F1371" t="str">
        <f t="shared" si="30"/>
        <v/>
      </c>
      <c r="G1371" t="str">
        <f t="shared" si="30"/>
        <v/>
      </c>
      <c r="H1371" s="10"/>
    </row>
    <row r="1372" spans="1:8" x14ac:dyDescent="0.25">
      <c r="A1372" s="7" t="s">
        <v>26</v>
      </c>
      <c r="B1372" s="7" t="s">
        <v>100</v>
      </c>
      <c r="C1372" t="str">
        <f t="shared" si="30"/>
        <v/>
      </c>
      <c r="D1372" t="str">
        <f t="shared" si="30"/>
        <v/>
      </c>
      <c r="E1372" t="str">
        <f t="shared" si="30"/>
        <v>III</v>
      </c>
      <c r="F1372" t="str">
        <f t="shared" si="30"/>
        <v/>
      </c>
      <c r="G1372" t="str">
        <f t="shared" si="30"/>
        <v/>
      </c>
      <c r="H1372" s="7"/>
    </row>
    <row r="1373" spans="1:8" x14ac:dyDescent="0.25">
      <c r="A1373" s="10" t="s">
        <v>26</v>
      </c>
      <c r="B1373" s="10" t="s">
        <v>16</v>
      </c>
      <c r="C1373" t="str">
        <f t="shared" si="30"/>
        <v/>
      </c>
      <c r="D1373" t="str">
        <f t="shared" si="30"/>
        <v>II</v>
      </c>
      <c r="E1373" t="str">
        <f t="shared" si="30"/>
        <v/>
      </c>
      <c r="F1373" t="str">
        <f t="shared" si="30"/>
        <v/>
      </c>
      <c r="G1373" t="str">
        <f t="shared" si="30"/>
        <v/>
      </c>
      <c r="H1373" s="10"/>
    </row>
    <row r="1374" spans="1:8" x14ac:dyDescent="0.25">
      <c r="A1374" s="7" t="s">
        <v>26</v>
      </c>
      <c r="B1374" s="7" t="s">
        <v>11</v>
      </c>
      <c r="C1374" t="str">
        <f t="shared" si="30"/>
        <v>I</v>
      </c>
      <c r="D1374" t="str">
        <f t="shared" si="30"/>
        <v/>
      </c>
      <c r="E1374" t="str">
        <f t="shared" si="30"/>
        <v/>
      </c>
      <c r="F1374" t="str">
        <f t="shared" si="30"/>
        <v/>
      </c>
      <c r="G1374" t="str">
        <f t="shared" si="30"/>
        <v/>
      </c>
      <c r="H1374" s="7"/>
    </row>
    <row r="1375" spans="1:8" x14ac:dyDescent="0.25">
      <c r="A1375" s="10" t="s">
        <v>26</v>
      </c>
      <c r="B1375" s="10" t="s">
        <v>16</v>
      </c>
      <c r="C1375" t="str">
        <f t="shared" si="30"/>
        <v/>
      </c>
      <c r="D1375" t="str">
        <f t="shared" si="30"/>
        <v>II</v>
      </c>
      <c r="E1375" t="str">
        <f t="shared" si="30"/>
        <v/>
      </c>
      <c r="F1375" t="str">
        <f t="shared" si="30"/>
        <v/>
      </c>
      <c r="G1375" t="str">
        <f t="shared" si="30"/>
        <v/>
      </c>
      <c r="H1375" s="10"/>
    </row>
    <row r="1376" spans="1:8" x14ac:dyDescent="0.25">
      <c r="A1376" s="7" t="s">
        <v>22</v>
      </c>
      <c r="B1376" s="7" t="s">
        <v>16</v>
      </c>
      <c r="C1376" t="str">
        <f t="shared" si="30"/>
        <v/>
      </c>
      <c r="D1376" t="str">
        <f t="shared" si="30"/>
        <v>II</v>
      </c>
      <c r="E1376" t="str">
        <f t="shared" si="30"/>
        <v/>
      </c>
      <c r="F1376" t="str">
        <f t="shared" si="30"/>
        <v/>
      </c>
      <c r="G1376" t="str">
        <f t="shared" si="30"/>
        <v/>
      </c>
      <c r="H1376" s="7"/>
    </row>
    <row r="1377" spans="1:8" x14ac:dyDescent="0.25">
      <c r="A1377" s="10" t="s">
        <v>14</v>
      </c>
      <c r="B1377" s="10" t="s">
        <v>11</v>
      </c>
      <c r="C1377" t="str">
        <f t="shared" si="30"/>
        <v>I</v>
      </c>
      <c r="D1377" t="str">
        <f t="shared" si="30"/>
        <v/>
      </c>
      <c r="E1377" t="str">
        <f t="shared" si="30"/>
        <v/>
      </c>
      <c r="F1377" t="str">
        <f t="shared" si="30"/>
        <v/>
      </c>
      <c r="G1377" t="str">
        <f t="shared" si="30"/>
        <v/>
      </c>
      <c r="H1377" s="10"/>
    </row>
    <row r="1378" spans="1:8" x14ac:dyDescent="0.25">
      <c r="A1378" s="7" t="s">
        <v>133</v>
      </c>
      <c r="B1378" s="7" t="s">
        <v>11</v>
      </c>
      <c r="C1378" t="str">
        <f t="shared" si="30"/>
        <v>I</v>
      </c>
      <c r="D1378" t="str">
        <f t="shared" si="30"/>
        <v/>
      </c>
      <c r="E1378" t="str">
        <f t="shared" si="30"/>
        <v/>
      </c>
      <c r="F1378" t="str">
        <f t="shared" si="30"/>
        <v/>
      </c>
      <c r="G1378" t="str">
        <f t="shared" si="30"/>
        <v/>
      </c>
      <c r="H1378" s="7"/>
    </row>
    <row r="1379" spans="1:8" x14ac:dyDescent="0.25">
      <c r="A1379" s="10" t="s">
        <v>9</v>
      </c>
      <c r="B1379" s="10" t="s">
        <v>35</v>
      </c>
      <c r="C1379" t="str">
        <f t="shared" si="30"/>
        <v/>
      </c>
      <c r="D1379" t="str">
        <f t="shared" si="30"/>
        <v/>
      </c>
      <c r="E1379" t="str">
        <f t="shared" si="30"/>
        <v/>
      </c>
      <c r="F1379" t="str">
        <f t="shared" si="30"/>
        <v/>
      </c>
      <c r="G1379" t="str">
        <f t="shared" si="30"/>
        <v>V</v>
      </c>
      <c r="H1379" s="10"/>
    </row>
    <row r="1380" spans="1:8" x14ac:dyDescent="0.25">
      <c r="A1380" s="7" t="s">
        <v>133</v>
      </c>
      <c r="B1380" s="7" t="s">
        <v>35</v>
      </c>
      <c r="C1380" t="str">
        <f t="shared" si="30"/>
        <v/>
      </c>
      <c r="D1380" t="str">
        <f t="shared" si="30"/>
        <v/>
      </c>
      <c r="E1380" t="str">
        <f t="shared" si="30"/>
        <v/>
      </c>
      <c r="F1380" t="str">
        <f t="shared" si="30"/>
        <v/>
      </c>
      <c r="G1380" t="str">
        <f t="shared" si="30"/>
        <v>V</v>
      </c>
      <c r="H1380" s="7"/>
    </row>
    <row r="1381" spans="1:8" x14ac:dyDescent="0.25">
      <c r="A1381" s="10" t="s">
        <v>93</v>
      </c>
      <c r="B1381" s="10" t="s">
        <v>16</v>
      </c>
      <c r="C1381" t="str">
        <f t="shared" si="30"/>
        <v/>
      </c>
      <c r="D1381" t="str">
        <f t="shared" si="30"/>
        <v>II</v>
      </c>
      <c r="E1381" t="str">
        <f t="shared" si="30"/>
        <v/>
      </c>
      <c r="F1381" t="str">
        <f t="shared" si="30"/>
        <v/>
      </c>
      <c r="G1381" t="str">
        <f t="shared" si="30"/>
        <v/>
      </c>
      <c r="H1381" s="10"/>
    </row>
    <row r="1382" spans="1:8" x14ac:dyDescent="0.25">
      <c r="A1382" s="7" t="s">
        <v>26</v>
      </c>
      <c r="B1382" s="7" t="s">
        <v>100</v>
      </c>
      <c r="C1382" t="str">
        <f t="shared" si="30"/>
        <v/>
      </c>
      <c r="D1382" t="str">
        <f t="shared" si="30"/>
        <v/>
      </c>
      <c r="E1382" t="str">
        <f t="shared" si="30"/>
        <v>III</v>
      </c>
      <c r="F1382" t="str">
        <f t="shared" si="30"/>
        <v/>
      </c>
      <c r="G1382" t="str">
        <f t="shared" si="30"/>
        <v/>
      </c>
      <c r="H1382" s="7"/>
    </row>
    <row r="1383" spans="1:8" x14ac:dyDescent="0.25">
      <c r="A1383" s="10" t="s">
        <v>22</v>
      </c>
      <c r="B1383" s="10" t="s">
        <v>28</v>
      </c>
      <c r="C1383" t="str">
        <f t="shared" si="30"/>
        <v/>
      </c>
      <c r="D1383" t="str">
        <f t="shared" si="30"/>
        <v/>
      </c>
      <c r="E1383" t="str">
        <f t="shared" si="30"/>
        <v/>
      </c>
      <c r="F1383" t="str">
        <f t="shared" si="30"/>
        <v>IV</v>
      </c>
      <c r="G1383" t="str">
        <f t="shared" si="30"/>
        <v/>
      </c>
      <c r="H1383" s="10"/>
    </row>
    <row r="1384" spans="1:8" x14ac:dyDescent="0.25">
      <c r="A1384" s="7" t="s">
        <v>26</v>
      </c>
      <c r="B1384" s="7" t="s">
        <v>11</v>
      </c>
      <c r="C1384" t="str">
        <f t="shared" si="30"/>
        <v>I</v>
      </c>
      <c r="D1384" t="str">
        <f t="shared" si="30"/>
        <v/>
      </c>
      <c r="E1384" t="str">
        <f t="shared" si="30"/>
        <v/>
      </c>
      <c r="F1384" t="str">
        <f t="shared" si="30"/>
        <v/>
      </c>
      <c r="G1384" t="str">
        <f t="shared" si="30"/>
        <v/>
      </c>
      <c r="H1384" s="7"/>
    </row>
    <row r="1385" spans="1:8" x14ac:dyDescent="0.25">
      <c r="A1385" s="10" t="s">
        <v>9</v>
      </c>
      <c r="B1385" s="10" t="s">
        <v>35</v>
      </c>
      <c r="C1385" t="str">
        <f t="shared" si="30"/>
        <v/>
      </c>
      <c r="D1385" t="str">
        <f t="shared" si="30"/>
        <v/>
      </c>
      <c r="E1385" t="str">
        <f t="shared" si="30"/>
        <v/>
      </c>
      <c r="F1385" t="str">
        <f t="shared" si="30"/>
        <v/>
      </c>
      <c r="G1385" t="str">
        <f t="shared" si="30"/>
        <v>V</v>
      </c>
      <c r="H1385" s="10"/>
    </row>
    <row r="1386" spans="1:8" x14ac:dyDescent="0.25">
      <c r="A1386" s="7" t="s">
        <v>236</v>
      </c>
      <c r="B1386" s="7" t="s">
        <v>35</v>
      </c>
      <c r="C1386" t="str">
        <f t="shared" si="30"/>
        <v/>
      </c>
      <c r="D1386" t="str">
        <f t="shared" si="30"/>
        <v/>
      </c>
      <c r="E1386" t="str">
        <f t="shared" si="30"/>
        <v/>
      </c>
      <c r="F1386" t="str">
        <f t="shared" si="30"/>
        <v/>
      </c>
      <c r="G1386" t="str">
        <f t="shared" si="30"/>
        <v>V</v>
      </c>
      <c r="H1386" s="7"/>
    </row>
    <row r="1387" spans="1:8" x14ac:dyDescent="0.25">
      <c r="A1387" s="10" t="s">
        <v>9</v>
      </c>
      <c r="B1387" s="10" t="s">
        <v>11</v>
      </c>
      <c r="C1387" t="str">
        <f t="shared" si="30"/>
        <v>I</v>
      </c>
      <c r="D1387" t="str">
        <f t="shared" si="30"/>
        <v/>
      </c>
      <c r="E1387" t="str">
        <f t="shared" si="30"/>
        <v/>
      </c>
      <c r="F1387" t="str">
        <f t="shared" si="30"/>
        <v/>
      </c>
      <c r="G1387" t="str">
        <f t="shared" si="30"/>
        <v/>
      </c>
      <c r="H1387" s="10"/>
    </row>
    <row r="1388" spans="1:8" x14ac:dyDescent="0.25">
      <c r="A1388" s="7" t="s">
        <v>22</v>
      </c>
      <c r="B1388" s="7" t="s">
        <v>11</v>
      </c>
      <c r="C1388" t="str">
        <f t="shared" si="30"/>
        <v>I</v>
      </c>
      <c r="D1388" t="str">
        <f t="shared" si="30"/>
        <v/>
      </c>
      <c r="E1388" t="str">
        <f t="shared" si="30"/>
        <v/>
      </c>
      <c r="F1388" t="str">
        <f t="shared" si="30"/>
        <v/>
      </c>
      <c r="G1388" t="str">
        <f t="shared" si="30"/>
        <v/>
      </c>
      <c r="H1388" s="7"/>
    </row>
    <row r="1389" spans="1:8" x14ac:dyDescent="0.25">
      <c r="A1389" s="10" t="s">
        <v>14</v>
      </c>
      <c r="B1389" s="10" t="s">
        <v>11</v>
      </c>
      <c r="C1389" t="str">
        <f t="shared" si="30"/>
        <v>I</v>
      </c>
      <c r="D1389" t="str">
        <f t="shared" si="30"/>
        <v/>
      </c>
      <c r="E1389" t="str">
        <f t="shared" si="30"/>
        <v/>
      </c>
      <c r="F1389" t="str">
        <f t="shared" si="30"/>
        <v/>
      </c>
      <c r="G1389" t="str">
        <f t="shared" si="30"/>
        <v/>
      </c>
      <c r="H1389" s="10"/>
    </row>
    <row r="1390" spans="1:8" x14ac:dyDescent="0.25">
      <c r="A1390" s="7" t="s">
        <v>9</v>
      </c>
      <c r="B1390" s="7" t="s">
        <v>11</v>
      </c>
      <c r="C1390" t="str">
        <f t="shared" si="30"/>
        <v>I</v>
      </c>
      <c r="D1390" t="str">
        <f t="shared" si="30"/>
        <v/>
      </c>
      <c r="E1390" t="str">
        <f t="shared" si="30"/>
        <v/>
      </c>
      <c r="F1390" t="str">
        <f t="shared" si="30"/>
        <v/>
      </c>
      <c r="G1390" t="str">
        <f t="shared" si="30"/>
        <v/>
      </c>
      <c r="H1390" s="7"/>
    </row>
    <row r="1391" spans="1:8" x14ac:dyDescent="0.25">
      <c r="A1391" s="10" t="s">
        <v>9</v>
      </c>
      <c r="B1391" s="10" t="s">
        <v>100</v>
      </c>
      <c r="C1391" t="str">
        <f t="shared" si="30"/>
        <v/>
      </c>
      <c r="D1391" t="str">
        <f t="shared" si="30"/>
        <v/>
      </c>
      <c r="E1391" t="str">
        <f t="shared" si="30"/>
        <v>III</v>
      </c>
      <c r="F1391" t="str">
        <f t="shared" si="30"/>
        <v/>
      </c>
      <c r="G1391" t="str">
        <f t="shared" si="30"/>
        <v/>
      </c>
      <c r="H1391" s="10"/>
    </row>
    <row r="1392" spans="1:8" x14ac:dyDescent="0.25">
      <c r="A1392" s="7" t="s">
        <v>22</v>
      </c>
      <c r="B1392" s="7" t="s">
        <v>11</v>
      </c>
      <c r="C1392" t="str">
        <f t="shared" si="30"/>
        <v>I</v>
      </c>
      <c r="D1392" t="str">
        <f t="shared" si="30"/>
        <v/>
      </c>
      <c r="E1392" t="str">
        <f t="shared" si="30"/>
        <v/>
      </c>
      <c r="F1392" t="str">
        <f t="shared" si="30"/>
        <v/>
      </c>
      <c r="G1392" t="str">
        <f t="shared" si="30"/>
        <v/>
      </c>
      <c r="H1392" s="7"/>
    </row>
    <row r="1393" spans="1:8" x14ac:dyDescent="0.25">
      <c r="A1393" s="10" t="s">
        <v>9</v>
      </c>
      <c r="B1393" s="10" t="s">
        <v>35</v>
      </c>
      <c r="C1393" t="str">
        <f t="shared" si="30"/>
        <v/>
      </c>
      <c r="D1393" t="str">
        <f t="shared" si="30"/>
        <v/>
      </c>
      <c r="E1393" t="str">
        <f t="shared" si="30"/>
        <v/>
      </c>
      <c r="F1393" t="str">
        <f t="shared" si="30"/>
        <v/>
      </c>
      <c r="G1393" t="str">
        <f t="shared" si="30"/>
        <v>V</v>
      </c>
      <c r="H1393" s="10"/>
    </row>
    <row r="1394" spans="1:8" x14ac:dyDescent="0.25">
      <c r="A1394" s="7" t="s">
        <v>9</v>
      </c>
      <c r="B1394" s="7" t="s">
        <v>100</v>
      </c>
      <c r="C1394" t="str">
        <f t="shared" si="30"/>
        <v/>
      </c>
      <c r="D1394" t="str">
        <f t="shared" si="30"/>
        <v/>
      </c>
      <c r="E1394" t="str">
        <f t="shared" si="30"/>
        <v>III</v>
      </c>
      <c r="F1394" t="str">
        <f t="shared" si="30"/>
        <v/>
      </c>
      <c r="G1394" t="str">
        <f t="shared" si="30"/>
        <v/>
      </c>
      <c r="H1394" s="7"/>
    </row>
    <row r="1395" spans="1:8" x14ac:dyDescent="0.25">
      <c r="A1395" s="10" t="s">
        <v>9</v>
      </c>
      <c r="B1395" s="10" t="s">
        <v>11</v>
      </c>
      <c r="C1395" t="str">
        <f t="shared" si="30"/>
        <v>I</v>
      </c>
      <c r="D1395" t="str">
        <f t="shared" si="30"/>
        <v/>
      </c>
      <c r="E1395" t="str">
        <f t="shared" si="30"/>
        <v/>
      </c>
      <c r="F1395" t="str">
        <f t="shared" si="30"/>
        <v/>
      </c>
      <c r="G1395" t="str">
        <f t="shared" si="30"/>
        <v/>
      </c>
      <c r="H1395" s="10"/>
    </row>
    <row r="1396" spans="1:8" x14ac:dyDescent="0.25">
      <c r="A1396" s="7" t="s">
        <v>106</v>
      </c>
      <c r="B1396" s="7" t="s">
        <v>16</v>
      </c>
      <c r="C1396" t="str">
        <f t="shared" ref="C1396:G1459" si="31">IF($B1396 = C$1,$B1396,"")</f>
        <v/>
      </c>
      <c r="D1396" t="str">
        <f t="shared" si="31"/>
        <v>II</v>
      </c>
      <c r="E1396" t="str">
        <f t="shared" si="31"/>
        <v/>
      </c>
      <c r="F1396" t="str">
        <f t="shared" si="31"/>
        <v/>
      </c>
      <c r="G1396" t="str">
        <f t="shared" si="31"/>
        <v/>
      </c>
      <c r="H1396" s="7"/>
    </row>
    <row r="1397" spans="1:8" x14ac:dyDescent="0.25">
      <c r="A1397" s="10" t="s">
        <v>14</v>
      </c>
      <c r="B1397" s="10" t="s">
        <v>100</v>
      </c>
      <c r="C1397" t="str">
        <f t="shared" si="31"/>
        <v/>
      </c>
      <c r="D1397" t="str">
        <f t="shared" si="31"/>
        <v/>
      </c>
      <c r="E1397" t="str">
        <f t="shared" si="31"/>
        <v>III</v>
      </c>
      <c r="F1397" t="str">
        <f t="shared" si="31"/>
        <v/>
      </c>
      <c r="G1397" t="str">
        <f t="shared" si="31"/>
        <v/>
      </c>
      <c r="H1397" s="10"/>
    </row>
    <row r="1398" spans="1:8" x14ac:dyDescent="0.25">
      <c r="A1398" s="7" t="s">
        <v>9</v>
      </c>
      <c r="B1398" s="7" t="s">
        <v>11</v>
      </c>
      <c r="C1398" t="str">
        <f t="shared" si="31"/>
        <v>I</v>
      </c>
      <c r="D1398" t="str">
        <f t="shared" si="31"/>
        <v/>
      </c>
      <c r="E1398" t="str">
        <f t="shared" si="31"/>
        <v/>
      </c>
      <c r="F1398" t="str">
        <f t="shared" si="31"/>
        <v/>
      </c>
      <c r="G1398" t="str">
        <f t="shared" si="31"/>
        <v/>
      </c>
      <c r="H1398" s="7"/>
    </row>
    <row r="1399" spans="1:8" x14ac:dyDescent="0.25">
      <c r="A1399" s="10" t="s">
        <v>236</v>
      </c>
      <c r="B1399" s="10" t="s">
        <v>11</v>
      </c>
      <c r="C1399" t="str">
        <f t="shared" si="31"/>
        <v>I</v>
      </c>
      <c r="D1399" t="str">
        <f t="shared" si="31"/>
        <v/>
      </c>
      <c r="E1399" t="str">
        <f t="shared" si="31"/>
        <v/>
      </c>
      <c r="F1399" t="str">
        <f t="shared" si="31"/>
        <v/>
      </c>
      <c r="G1399" t="str">
        <f t="shared" si="31"/>
        <v/>
      </c>
      <c r="H1399" s="10"/>
    </row>
    <row r="1400" spans="1:8" x14ac:dyDescent="0.25">
      <c r="A1400" s="7" t="s">
        <v>22</v>
      </c>
      <c r="B1400" s="7" t="s">
        <v>100</v>
      </c>
      <c r="C1400" t="str">
        <f t="shared" si="31"/>
        <v/>
      </c>
      <c r="D1400" t="str">
        <f t="shared" si="31"/>
        <v/>
      </c>
      <c r="E1400" t="str">
        <f t="shared" si="31"/>
        <v>III</v>
      </c>
      <c r="F1400" t="str">
        <f t="shared" si="31"/>
        <v/>
      </c>
      <c r="G1400" t="str">
        <f t="shared" si="31"/>
        <v/>
      </c>
      <c r="H1400" s="7"/>
    </row>
    <row r="1401" spans="1:8" x14ac:dyDescent="0.25">
      <c r="A1401" s="10" t="s">
        <v>66</v>
      </c>
      <c r="B1401" s="10" t="s">
        <v>11</v>
      </c>
      <c r="C1401" t="str">
        <f t="shared" si="31"/>
        <v>I</v>
      </c>
      <c r="D1401" t="str">
        <f t="shared" si="31"/>
        <v/>
      </c>
      <c r="E1401" t="str">
        <f t="shared" si="31"/>
        <v/>
      </c>
      <c r="F1401" t="str">
        <f t="shared" si="31"/>
        <v/>
      </c>
      <c r="G1401" t="str">
        <f t="shared" si="31"/>
        <v/>
      </c>
      <c r="H1401" s="10"/>
    </row>
    <row r="1402" spans="1:8" x14ac:dyDescent="0.25">
      <c r="A1402" s="7" t="s">
        <v>26</v>
      </c>
      <c r="B1402" s="7" t="s">
        <v>11</v>
      </c>
      <c r="C1402" t="str">
        <f t="shared" si="31"/>
        <v>I</v>
      </c>
      <c r="D1402" t="str">
        <f t="shared" si="31"/>
        <v/>
      </c>
      <c r="E1402" t="str">
        <f t="shared" si="31"/>
        <v/>
      </c>
      <c r="F1402" t="str">
        <f t="shared" si="31"/>
        <v/>
      </c>
      <c r="G1402" t="str">
        <f t="shared" si="31"/>
        <v/>
      </c>
      <c r="H1402" s="7"/>
    </row>
    <row r="1403" spans="1:8" x14ac:dyDescent="0.25">
      <c r="A1403" s="10" t="s">
        <v>9</v>
      </c>
      <c r="B1403" s="10" t="s">
        <v>100</v>
      </c>
      <c r="C1403" t="str">
        <f t="shared" si="31"/>
        <v/>
      </c>
      <c r="D1403" t="str">
        <f t="shared" si="31"/>
        <v/>
      </c>
      <c r="E1403" t="str">
        <f t="shared" si="31"/>
        <v>III</v>
      </c>
      <c r="F1403" t="str">
        <f t="shared" si="31"/>
        <v/>
      </c>
      <c r="G1403" t="str">
        <f t="shared" si="31"/>
        <v/>
      </c>
      <c r="H1403" s="10"/>
    </row>
    <row r="1404" spans="1:8" x14ac:dyDescent="0.25">
      <c r="A1404" s="7" t="s">
        <v>26</v>
      </c>
      <c r="B1404" s="7" t="s">
        <v>11</v>
      </c>
      <c r="C1404" t="str">
        <f t="shared" si="31"/>
        <v>I</v>
      </c>
      <c r="D1404" t="str">
        <f t="shared" si="31"/>
        <v/>
      </c>
      <c r="E1404" t="str">
        <f t="shared" si="31"/>
        <v/>
      </c>
      <c r="F1404" t="str">
        <f t="shared" si="31"/>
        <v/>
      </c>
      <c r="G1404" t="str">
        <f t="shared" si="31"/>
        <v/>
      </c>
      <c r="H1404" s="7"/>
    </row>
    <row r="1405" spans="1:8" x14ac:dyDescent="0.25">
      <c r="A1405" s="10" t="s">
        <v>26</v>
      </c>
      <c r="B1405" s="10" t="s">
        <v>16</v>
      </c>
      <c r="C1405" t="str">
        <f t="shared" si="31"/>
        <v/>
      </c>
      <c r="D1405" t="str">
        <f t="shared" si="31"/>
        <v>II</v>
      </c>
      <c r="E1405" t="str">
        <f t="shared" si="31"/>
        <v/>
      </c>
      <c r="F1405" t="str">
        <f t="shared" si="31"/>
        <v/>
      </c>
      <c r="G1405" t="str">
        <f t="shared" si="31"/>
        <v/>
      </c>
      <c r="H1405" s="10"/>
    </row>
    <row r="1406" spans="1:8" x14ac:dyDescent="0.25">
      <c r="A1406" s="7" t="s">
        <v>59</v>
      </c>
      <c r="B1406" s="7" t="s">
        <v>16</v>
      </c>
      <c r="C1406" t="str">
        <f t="shared" si="31"/>
        <v/>
      </c>
      <c r="D1406" t="str">
        <f t="shared" si="31"/>
        <v>II</v>
      </c>
      <c r="E1406" t="str">
        <f t="shared" si="31"/>
        <v/>
      </c>
      <c r="F1406" t="str">
        <f t="shared" si="31"/>
        <v/>
      </c>
      <c r="G1406" t="str">
        <f t="shared" si="31"/>
        <v/>
      </c>
      <c r="H1406" s="7"/>
    </row>
    <row r="1407" spans="1:8" x14ac:dyDescent="0.25">
      <c r="A1407" s="10" t="s">
        <v>26</v>
      </c>
      <c r="B1407" s="10" t="s">
        <v>35</v>
      </c>
      <c r="C1407" t="str">
        <f t="shared" si="31"/>
        <v/>
      </c>
      <c r="D1407" t="str">
        <f t="shared" si="31"/>
        <v/>
      </c>
      <c r="E1407" t="str">
        <f t="shared" si="31"/>
        <v/>
      </c>
      <c r="F1407" t="str">
        <f t="shared" si="31"/>
        <v/>
      </c>
      <c r="G1407" t="str">
        <f t="shared" si="31"/>
        <v>V</v>
      </c>
      <c r="H1407" s="10"/>
    </row>
    <row r="1408" spans="1:8" x14ac:dyDescent="0.25">
      <c r="A1408" s="7" t="s">
        <v>26</v>
      </c>
      <c r="B1408" s="7" t="s">
        <v>11</v>
      </c>
      <c r="C1408" t="str">
        <f t="shared" si="31"/>
        <v>I</v>
      </c>
      <c r="D1408" t="str">
        <f t="shared" si="31"/>
        <v/>
      </c>
      <c r="E1408" t="str">
        <f t="shared" si="31"/>
        <v/>
      </c>
      <c r="F1408" t="str">
        <f t="shared" si="31"/>
        <v/>
      </c>
      <c r="G1408" t="str">
        <f t="shared" si="31"/>
        <v/>
      </c>
      <c r="H1408" s="7"/>
    </row>
    <row r="1409" spans="1:8" x14ac:dyDescent="0.25">
      <c r="A1409" s="10" t="s">
        <v>26</v>
      </c>
      <c r="B1409" s="10" t="s">
        <v>100</v>
      </c>
      <c r="C1409" t="str">
        <f t="shared" si="31"/>
        <v/>
      </c>
      <c r="D1409" t="str">
        <f t="shared" si="31"/>
        <v/>
      </c>
      <c r="E1409" t="str">
        <f t="shared" si="31"/>
        <v>III</v>
      </c>
      <c r="F1409" t="str">
        <f t="shared" si="31"/>
        <v/>
      </c>
      <c r="G1409" t="str">
        <f t="shared" si="31"/>
        <v/>
      </c>
      <c r="H1409" s="10"/>
    </row>
    <row r="1410" spans="1:8" x14ac:dyDescent="0.25">
      <c r="A1410" s="7" t="s">
        <v>22</v>
      </c>
      <c r="B1410" s="7" t="s">
        <v>11</v>
      </c>
      <c r="C1410" t="str">
        <f t="shared" si="31"/>
        <v>I</v>
      </c>
      <c r="D1410" t="str">
        <f t="shared" si="31"/>
        <v/>
      </c>
      <c r="E1410" t="str">
        <f t="shared" si="31"/>
        <v/>
      </c>
      <c r="F1410" t="str">
        <f t="shared" si="31"/>
        <v/>
      </c>
      <c r="G1410" t="str">
        <f t="shared" si="31"/>
        <v/>
      </c>
      <c r="H1410" s="7"/>
    </row>
    <row r="1411" spans="1:8" x14ac:dyDescent="0.25">
      <c r="A1411" s="10" t="s">
        <v>26</v>
      </c>
      <c r="B1411" s="10" t="s">
        <v>11</v>
      </c>
      <c r="C1411" t="str">
        <f t="shared" si="31"/>
        <v>I</v>
      </c>
      <c r="D1411" t="str">
        <f t="shared" si="31"/>
        <v/>
      </c>
      <c r="E1411" t="str">
        <f t="shared" si="31"/>
        <v/>
      </c>
      <c r="F1411" t="str">
        <f t="shared" si="31"/>
        <v/>
      </c>
      <c r="G1411" t="str">
        <f t="shared" si="31"/>
        <v/>
      </c>
      <c r="H1411" s="10"/>
    </row>
    <row r="1412" spans="1:8" x14ac:dyDescent="0.25">
      <c r="A1412" s="7" t="s">
        <v>106</v>
      </c>
      <c r="B1412" s="7" t="s">
        <v>11</v>
      </c>
      <c r="C1412" t="str">
        <f t="shared" si="31"/>
        <v>I</v>
      </c>
      <c r="D1412" t="str">
        <f t="shared" si="31"/>
        <v/>
      </c>
      <c r="E1412" t="str">
        <f t="shared" si="31"/>
        <v/>
      </c>
      <c r="F1412" t="str">
        <f t="shared" si="31"/>
        <v/>
      </c>
      <c r="G1412" t="str">
        <f t="shared" si="31"/>
        <v/>
      </c>
      <c r="H1412" s="7"/>
    </row>
    <row r="1413" spans="1:8" x14ac:dyDescent="0.25">
      <c r="A1413" s="10" t="s">
        <v>9</v>
      </c>
      <c r="B1413" s="10" t="s">
        <v>11</v>
      </c>
      <c r="C1413" t="str">
        <f t="shared" si="31"/>
        <v>I</v>
      </c>
      <c r="D1413" t="str">
        <f t="shared" si="31"/>
        <v/>
      </c>
      <c r="E1413" t="str">
        <f t="shared" si="31"/>
        <v/>
      </c>
      <c r="F1413" t="str">
        <f t="shared" si="31"/>
        <v/>
      </c>
      <c r="G1413" t="str">
        <f t="shared" si="31"/>
        <v/>
      </c>
      <c r="H1413" s="10"/>
    </row>
    <row r="1414" spans="1:8" x14ac:dyDescent="0.25">
      <c r="A1414" s="7" t="s">
        <v>26</v>
      </c>
      <c r="B1414" s="7" t="s">
        <v>11</v>
      </c>
      <c r="C1414" t="str">
        <f t="shared" si="31"/>
        <v>I</v>
      </c>
      <c r="D1414" t="str">
        <f t="shared" si="31"/>
        <v/>
      </c>
      <c r="E1414" t="str">
        <f t="shared" si="31"/>
        <v/>
      </c>
      <c r="F1414" t="str">
        <f t="shared" si="31"/>
        <v/>
      </c>
      <c r="G1414" t="str">
        <f t="shared" si="31"/>
        <v/>
      </c>
      <c r="H1414" s="7"/>
    </row>
    <row r="1415" spans="1:8" x14ac:dyDescent="0.25">
      <c r="A1415" s="10" t="s">
        <v>22</v>
      </c>
      <c r="B1415" s="10" t="s">
        <v>11</v>
      </c>
      <c r="C1415" t="str">
        <f t="shared" si="31"/>
        <v>I</v>
      </c>
      <c r="D1415" t="str">
        <f t="shared" si="31"/>
        <v/>
      </c>
      <c r="E1415" t="str">
        <f t="shared" si="31"/>
        <v/>
      </c>
      <c r="F1415" t="str">
        <f t="shared" si="31"/>
        <v/>
      </c>
      <c r="G1415" t="str">
        <f t="shared" si="31"/>
        <v/>
      </c>
      <c r="H1415" s="10"/>
    </row>
    <row r="1416" spans="1:8" x14ac:dyDescent="0.25">
      <c r="A1416" s="7" t="s">
        <v>9</v>
      </c>
      <c r="B1416" s="7" t="s">
        <v>100</v>
      </c>
      <c r="C1416" t="str">
        <f t="shared" si="31"/>
        <v/>
      </c>
      <c r="D1416" t="str">
        <f t="shared" si="31"/>
        <v/>
      </c>
      <c r="E1416" t="str">
        <f t="shared" si="31"/>
        <v>III</v>
      </c>
      <c r="F1416" t="str">
        <f t="shared" si="31"/>
        <v/>
      </c>
      <c r="G1416" t="str">
        <f t="shared" si="31"/>
        <v/>
      </c>
      <c r="H1416" s="7"/>
    </row>
    <row r="1417" spans="1:8" x14ac:dyDescent="0.25">
      <c r="A1417" s="10" t="s">
        <v>26</v>
      </c>
      <c r="B1417" s="10" t="s">
        <v>28</v>
      </c>
      <c r="C1417" t="str">
        <f t="shared" si="31"/>
        <v/>
      </c>
      <c r="D1417" t="str">
        <f t="shared" si="31"/>
        <v/>
      </c>
      <c r="E1417" t="str">
        <f t="shared" si="31"/>
        <v/>
      </c>
      <c r="F1417" t="str">
        <f t="shared" si="31"/>
        <v>IV</v>
      </c>
      <c r="G1417" t="str">
        <f t="shared" si="31"/>
        <v/>
      </c>
      <c r="H1417" s="10"/>
    </row>
    <row r="1418" spans="1:8" x14ac:dyDescent="0.25">
      <c r="A1418" s="7" t="s">
        <v>26</v>
      </c>
      <c r="B1418" s="7" t="s">
        <v>11</v>
      </c>
      <c r="C1418" t="str">
        <f t="shared" si="31"/>
        <v>I</v>
      </c>
      <c r="D1418" t="str">
        <f t="shared" si="31"/>
        <v/>
      </c>
      <c r="E1418" t="str">
        <f t="shared" si="31"/>
        <v/>
      </c>
      <c r="F1418" t="str">
        <f t="shared" si="31"/>
        <v/>
      </c>
      <c r="G1418" t="str">
        <f t="shared" si="31"/>
        <v/>
      </c>
      <c r="H1418" s="7"/>
    </row>
    <row r="1419" spans="1:8" x14ac:dyDescent="0.25">
      <c r="A1419" s="10" t="s">
        <v>26</v>
      </c>
      <c r="B1419" s="10" t="s">
        <v>11</v>
      </c>
      <c r="C1419" t="str">
        <f t="shared" si="31"/>
        <v>I</v>
      </c>
      <c r="D1419" t="str">
        <f t="shared" si="31"/>
        <v/>
      </c>
      <c r="E1419" t="str">
        <f t="shared" si="31"/>
        <v/>
      </c>
      <c r="F1419" t="str">
        <f t="shared" si="31"/>
        <v/>
      </c>
      <c r="G1419" t="str">
        <f t="shared" si="31"/>
        <v/>
      </c>
      <c r="H1419" s="10"/>
    </row>
    <row r="1420" spans="1:8" x14ac:dyDescent="0.25">
      <c r="A1420" s="7" t="s">
        <v>22</v>
      </c>
      <c r="B1420" s="7" t="s">
        <v>16</v>
      </c>
      <c r="C1420" t="str">
        <f t="shared" si="31"/>
        <v/>
      </c>
      <c r="D1420" t="str">
        <f t="shared" si="31"/>
        <v>II</v>
      </c>
      <c r="E1420" t="str">
        <f t="shared" si="31"/>
        <v/>
      </c>
      <c r="F1420" t="str">
        <f t="shared" si="31"/>
        <v/>
      </c>
      <c r="G1420" t="str">
        <f t="shared" si="31"/>
        <v/>
      </c>
      <c r="H1420" s="7"/>
    </row>
    <row r="1421" spans="1:8" x14ac:dyDescent="0.25">
      <c r="A1421" s="10" t="s">
        <v>26</v>
      </c>
      <c r="B1421" s="10" t="s">
        <v>11</v>
      </c>
      <c r="C1421" t="str">
        <f t="shared" si="31"/>
        <v>I</v>
      </c>
      <c r="D1421" t="str">
        <f t="shared" si="31"/>
        <v/>
      </c>
      <c r="E1421" t="str">
        <f t="shared" si="31"/>
        <v/>
      </c>
      <c r="F1421" t="str">
        <f t="shared" si="31"/>
        <v/>
      </c>
      <c r="G1421" t="str">
        <f t="shared" si="31"/>
        <v/>
      </c>
      <c r="H1421" s="10"/>
    </row>
    <row r="1422" spans="1:8" x14ac:dyDescent="0.25">
      <c r="A1422" s="7" t="s">
        <v>9</v>
      </c>
      <c r="B1422" s="7" t="s">
        <v>11</v>
      </c>
      <c r="C1422" t="str">
        <f t="shared" si="31"/>
        <v>I</v>
      </c>
      <c r="D1422" t="str">
        <f t="shared" si="31"/>
        <v/>
      </c>
      <c r="E1422" t="str">
        <f t="shared" si="31"/>
        <v/>
      </c>
      <c r="F1422" t="str">
        <f t="shared" si="31"/>
        <v/>
      </c>
      <c r="G1422" t="str">
        <f t="shared" si="31"/>
        <v/>
      </c>
      <c r="H1422" s="7"/>
    </row>
    <row r="1423" spans="1:8" x14ac:dyDescent="0.25">
      <c r="A1423" s="10" t="s">
        <v>9</v>
      </c>
      <c r="B1423" s="10" t="s">
        <v>11</v>
      </c>
      <c r="C1423" t="str">
        <f t="shared" si="31"/>
        <v>I</v>
      </c>
      <c r="D1423" t="str">
        <f t="shared" si="31"/>
        <v/>
      </c>
      <c r="E1423" t="str">
        <f t="shared" si="31"/>
        <v/>
      </c>
      <c r="F1423" t="str">
        <f t="shared" si="31"/>
        <v/>
      </c>
      <c r="G1423" t="str">
        <f t="shared" si="31"/>
        <v/>
      </c>
      <c r="H1423" s="10"/>
    </row>
    <row r="1424" spans="1:8" x14ac:dyDescent="0.25">
      <c r="A1424" s="7" t="s">
        <v>22</v>
      </c>
      <c r="B1424" s="7" t="s">
        <v>16</v>
      </c>
      <c r="C1424" t="str">
        <f t="shared" si="31"/>
        <v/>
      </c>
      <c r="D1424" t="str">
        <f t="shared" si="31"/>
        <v>II</v>
      </c>
      <c r="E1424" t="str">
        <f t="shared" si="31"/>
        <v/>
      </c>
      <c r="F1424" t="str">
        <f t="shared" si="31"/>
        <v/>
      </c>
      <c r="G1424" t="str">
        <f t="shared" si="31"/>
        <v/>
      </c>
      <c r="H1424" s="7"/>
    </row>
    <row r="1425" spans="1:8" x14ac:dyDescent="0.25">
      <c r="A1425" s="10" t="s">
        <v>9</v>
      </c>
      <c r="B1425" s="10" t="s">
        <v>100</v>
      </c>
      <c r="C1425" t="str">
        <f t="shared" si="31"/>
        <v/>
      </c>
      <c r="D1425" t="str">
        <f t="shared" si="31"/>
        <v/>
      </c>
      <c r="E1425" t="str">
        <f t="shared" si="31"/>
        <v>III</v>
      </c>
      <c r="F1425" t="str">
        <f t="shared" si="31"/>
        <v/>
      </c>
      <c r="G1425" t="str">
        <f t="shared" si="31"/>
        <v/>
      </c>
      <c r="H1425" s="10"/>
    </row>
    <row r="1426" spans="1:8" x14ac:dyDescent="0.25">
      <c r="A1426" s="7" t="s">
        <v>26</v>
      </c>
      <c r="B1426" s="7" t="s">
        <v>11</v>
      </c>
      <c r="C1426" t="str">
        <f t="shared" si="31"/>
        <v>I</v>
      </c>
      <c r="D1426" t="str">
        <f t="shared" si="31"/>
        <v/>
      </c>
      <c r="E1426" t="str">
        <f t="shared" si="31"/>
        <v/>
      </c>
      <c r="F1426" t="str">
        <f t="shared" si="31"/>
        <v/>
      </c>
      <c r="G1426" t="str">
        <f t="shared" si="31"/>
        <v/>
      </c>
      <c r="H1426" s="7"/>
    </row>
    <row r="1427" spans="1:8" x14ac:dyDescent="0.25">
      <c r="A1427" s="10" t="s">
        <v>9</v>
      </c>
      <c r="B1427" s="10" t="s">
        <v>11</v>
      </c>
      <c r="C1427" t="str">
        <f t="shared" si="31"/>
        <v>I</v>
      </c>
      <c r="D1427" t="str">
        <f t="shared" si="31"/>
        <v/>
      </c>
      <c r="E1427" t="str">
        <f t="shared" si="31"/>
        <v/>
      </c>
      <c r="F1427" t="str">
        <f t="shared" si="31"/>
        <v/>
      </c>
      <c r="G1427" t="str">
        <f t="shared" si="31"/>
        <v/>
      </c>
      <c r="H1427" s="10"/>
    </row>
    <row r="1428" spans="1:8" x14ac:dyDescent="0.25">
      <c r="A1428" s="7" t="s">
        <v>9</v>
      </c>
      <c r="B1428" s="7" t="s">
        <v>11</v>
      </c>
      <c r="C1428" t="str">
        <f t="shared" si="31"/>
        <v>I</v>
      </c>
      <c r="D1428" t="str">
        <f t="shared" si="31"/>
        <v/>
      </c>
      <c r="E1428" t="str">
        <f t="shared" si="31"/>
        <v/>
      </c>
      <c r="F1428" t="str">
        <f t="shared" si="31"/>
        <v/>
      </c>
      <c r="G1428" t="str">
        <f t="shared" si="31"/>
        <v/>
      </c>
      <c r="H1428" s="7"/>
    </row>
    <row r="1429" spans="1:8" x14ac:dyDescent="0.25">
      <c r="A1429" s="10" t="s">
        <v>133</v>
      </c>
      <c r="B1429" s="10" t="s">
        <v>11</v>
      </c>
      <c r="C1429" t="str">
        <f t="shared" si="31"/>
        <v>I</v>
      </c>
      <c r="D1429" t="str">
        <f t="shared" si="31"/>
        <v/>
      </c>
      <c r="E1429" t="str">
        <f t="shared" si="31"/>
        <v/>
      </c>
      <c r="F1429" t="str">
        <f t="shared" si="31"/>
        <v/>
      </c>
      <c r="G1429" t="str">
        <f t="shared" si="31"/>
        <v/>
      </c>
      <c r="H1429" s="10"/>
    </row>
    <row r="1430" spans="1:8" x14ac:dyDescent="0.25">
      <c r="A1430" s="7" t="s">
        <v>9</v>
      </c>
      <c r="B1430" s="7" t="s">
        <v>35</v>
      </c>
      <c r="C1430" t="str">
        <f t="shared" si="31"/>
        <v/>
      </c>
      <c r="D1430" t="str">
        <f t="shared" si="31"/>
        <v/>
      </c>
      <c r="E1430" t="str">
        <f t="shared" si="31"/>
        <v/>
      </c>
      <c r="F1430" t="str">
        <f t="shared" si="31"/>
        <v/>
      </c>
      <c r="G1430" t="str">
        <f t="shared" si="31"/>
        <v>V</v>
      </c>
      <c r="H1430" s="7"/>
    </row>
    <row r="1431" spans="1:8" x14ac:dyDescent="0.25">
      <c r="A1431" s="10" t="s">
        <v>9</v>
      </c>
      <c r="B1431" s="10" t="s">
        <v>11</v>
      </c>
      <c r="C1431" t="str">
        <f t="shared" si="31"/>
        <v>I</v>
      </c>
      <c r="D1431" t="str">
        <f t="shared" si="31"/>
        <v/>
      </c>
      <c r="E1431" t="str">
        <f t="shared" si="31"/>
        <v/>
      </c>
      <c r="F1431" t="str">
        <f t="shared" si="31"/>
        <v/>
      </c>
      <c r="G1431" t="str">
        <f t="shared" si="31"/>
        <v/>
      </c>
      <c r="H1431" s="10"/>
    </row>
    <row r="1432" spans="1:8" x14ac:dyDescent="0.25">
      <c r="A1432" s="7" t="s">
        <v>26</v>
      </c>
      <c r="B1432" s="7" t="s">
        <v>11</v>
      </c>
      <c r="C1432" t="str">
        <f t="shared" si="31"/>
        <v>I</v>
      </c>
      <c r="D1432" t="str">
        <f t="shared" si="31"/>
        <v/>
      </c>
      <c r="E1432" t="str">
        <f t="shared" si="31"/>
        <v/>
      </c>
      <c r="F1432" t="str">
        <f t="shared" si="31"/>
        <v/>
      </c>
      <c r="G1432" t="str">
        <f t="shared" si="31"/>
        <v/>
      </c>
      <c r="H1432" s="7"/>
    </row>
    <row r="1433" spans="1:8" x14ac:dyDescent="0.25">
      <c r="A1433" s="10" t="s">
        <v>22</v>
      </c>
      <c r="B1433" s="10" t="s">
        <v>11</v>
      </c>
      <c r="C1433" t="str">
        <f t="shared" si="31"/>
        <v>I</v>
      </c>
      <c r="D1433" t="str">
        <f t="shared" si="31"/>
        <v/>
      </c>
      <c r="E1433" t="str">
        <f t="shared" si="31"/>
        <v/>
      </c>
      <c r="F1433" t="str">
        <f t="shared" si="31"/>
        <v/>
      </c>
      <c r="G1433" t="str">
        <f t="shared" si="31"/>
        <v/>
      </c>
      <c r="H1433" s="10"/>
    </row>
    <row r="1434" spans="1:8" x14ac:dyDescent="0.25">
      <c r="A1434" s="7" t="s">
        <v>26</v>
      </c>
      <c r="B1434" s="7" t="s">
        <v>28</v>
      </c>
      <c r="C1434" t="str">
        <f t="shared" si="31"/>
        <v/>
      </c>
      <c r="D1434" t="str">
        <f t="shared" si="31"/>
        <v/>
      </c>
      <c r="E1434" t="str">
        <f t="shared" si="31"/>
        <v/>
      </c>
      <c r="F1434" t="str">
        <f t="shared" si="31"/>
        <v>IV</v>
      </c>
      <c r="G1434" t="str">
        <f t="shared" si="31"/>
        <v/>
      </c>
      <c r="H1434" s="7"/>
    </row>
    <row r="1435" spans="1:8" x14ac:dyDescent="0.25">
      <c r="A1435" s="10" t="s">
        <v>106</v>
      </c>
      <c r="B1435" s="10" t="s">
        <v>11</v>
      </c>
      <c r="C1435" t="str">
        <f t="shared" si="31"/>
        <v>I</v>
      </c>
      <c r="D1435" t="str">
        <f t="shared" si="31"/>
        <v/>
      </c>
      <c r="E1435" t="str">
        <f t="shared" si="31"/>
        <v/>
      </c>
      <c r="F1435" t="str">
        <f t="shared" si="31"/>
        <v/>
      </c>
      <c r="G1435" t="str">
        <f t="shared" si="31"/>
        <v/>
      </c>
      <c r="H1435" s="10"/>
    </row>
    <row r="1436" spans="1:8" x14ac:dyDescent="0.25">
      <c r="A1436" s="7" t="s">
        <v>9</v>
      </c>
      <c r="B1436" s="7" t="s">
        <v>100</v>
      </c>
      <c r="C1436" t="str">
        <f t="shared" si="31"/>
        <v/>
      </c>
      <c r="D1436" t="str">
        <f t="shared" si="31"/>
        <v/>
      </c>
      <c r="E1436" t="str">
        <f t="shared" si="31"/>
        <v>III</v>
      </c>
      <c r="F1436" t="str">
        <f t="shared" si="31"/>
        <v/>
      </c>
      <c r="G1436" t="str">
        <f t="shared" si="31"/>
        <v/>
      </c>
      <c r="H1436" s="7"/>
    </row>
    <row r="1437" spans="1:8" x14ac:dyDescent="0.25">
      <c r="A1437" s="10" t="s">
        <v>26</v>
      </c>
      <c r="B1437" s="10" t="s">
        <v>11</v>
      </c>
      <c r="C1437" t="str">
        <f t="shared" si="31"/>
        <v>I</v>
      </c>
      <c r="D1437" t="str">
        <f t="shared" si="31"/>
        <v/>
      </c>
      <c r="E1437" t="str">
        <f t="shared" si="31"/>
        <v/>
      </c>
      <c r="F1437" t="str">
        <f t="shared" si="31"/>
        <v/>
      </c>
      <c r="G1437" t="str">
        <f t="shared" si="31"/>
        <v/>
      </c>
      <c r="H1437" s="10"/>
    </row>
    <row r="1438" spans="1:8" x14ac:dyDescent="0.25">
      <c r="A1438" s="7" t="s">
        <v>26</v>
      </c>
      <c r="B1438" s="7" t="s">
        <v>28</v>
      </c>
      <c r="C1438" t="str">
        <f t="shared" si="31"/>
        <v/>
      </c>
      <c r="D1438" t="str">
        <f t="shared" si="31"/>
        <v/>
      </c>
      <c r="E1438" t="str">
        <f t="shared" si="31"/>
        <v/>
      </c>
      <c r="F1438" t="str">
        <f t="shared" si="31"/>
        <v>IV</v>
      </c>
      <c r="G1438" t="str">
        <f t="shared" si="31"/>
        <v/>
      </c>
      <c r="H1438" s="7"/>
    </row>
    <row r="1439" spans="1:8" x14ac:dyDescent="0.25">
      <c r="A1439" s="10" t="s">
        <v>9</v>
      </c>
      <c r="B1439" s="10" t="s">
        <v>11</v>
      </c>
      <c r="C1439" t="str">
        <f t="shared" si="31"/>
        <v>I</v>
      </c>
      <c r="D1439" t="str">
        <f t="shared" si="31"/>
        <v/>
      </c>
      <c r="E1439" t="str">
        <f t="shared" si="31"/>
        <v/>
      </c>
      <c r="F1439" t="str">
        <f t="shared" si="31"/>
        <v/>
      </c>
      <c r="G1439" t="str">
        <f t="shared" si="31"/>
        <v/>
      </c>
      <c r="H1439" s="10"/>
    </row>
    <row r="1440" spans="1:8" x14ac:dyDescent="0.25">
      <c r="A1440" s="7" t="s">
        <v>9</v>
      </c>
      <c r="B1440" s="7" t="s">
        <v>11</v>
      </c>
      <c r="C1440" t="str">
        <f t="shared" si="31"/>
        <v>I</v>
      </c>
      <c r="D1440" t="str">
        <f t="shared" si="31"/>
        <v/>
      </c>
      <c r="E1440" t="str">
        <f t="shared" si="31"/>
        <v/>
      </c>
      <c r="F1440" t="str">
        <f t="shared" si="31"/>
        <v/>
      </c>
      <c r="G1440" t="str">
        <f t="shared" si="31"/>
        <v/>
      </c>
      <c r="H1440" s="7"/>
    </row>
    <row r="1441" spans="1:8" x14ac:dyDescent="0.25">
      <c r="A1441" s="10" t="s">
        <v>26</v>
      </c>
      <c r="B1441" s="10" t="s">
        <v>11</v>
      </c>
      <c r="C1441" t="str">
        <f t="shared" si="31"/>
        <v>I</v>
      </c>
      <c r="D1441" t="str">
        <f t="shared" si="31"/>
        <v/>
      </c>
      <c r="E1441" t="str">
        <f t="shared" si="31"/>
        <v/>
      </c>
      <c r="F1441" t="str">
        <f t="shared" si="31"/>
        <v/>
      </c>
      <c r="G1441" t="str">
        <f t="shared" si="31"/>
        <v/>
      </c>
      <c r="H1441" s="10"/>
    </row>
    <row r="1442" spans="1:8" x14ac:dyDescent="0.25">
      <c r="A1442" s="7" t="s">
        <v>9</v>
      </c>
      <c r="B1442" s="7" t="s">
        <v>11</v>
      </c>
      <c r="C1442" t="str">
        <f t="shared" si="31"/>
        <v>I</v>
      </c>
      <c r="D1442" t="str">
        <f t="shared" si="31"/>
        <v/>
      </c>
      <c r="E1442" t="str">
        <f t="shared" si="31"/>
        <v/>
      </c>
      <c r="F1442" t="str">
        <f t="shared" si="31"/>
        <v/>
      </c>
      <c r="G1442" t="str">
        <f t="shared" si="31"/>
        <v/>
      </c>
      <c r="H1442" s="7"/>
    </row>
    <row r="1443" spans="1:8" x14ac:dyDescent="0.25">
      <c r="A1443" s="10" t="s">
        <v>22</v>
      </c>
      <c r="B1443" s="10" t="s">
        <v>28</v>
      </c>
      <c r="C1443" t="str">
        <f t="shared" si="31"/>
        <v/>
      </c>
      <c r="D1443" t="str">
        <f t="shared" si="31"/>
        <v/>
      </c>
      <c r="E1443" t="str">
        <f t="shared" si="31"/>
        <v/>
      </c>
      <c r="F1443" t="str">
        <f t="shared" si="31"/>
        <v>IV</v>
      </c>
      <c r="G1443" t="str">
        <f t="shared" si="31"/>
        <v/>
      </c>
      <c r="H1443" s="10"/>
    </row>
    <row r="1444" spans="1:8" x14ac:dyDescent="0.25">
      <c r="A1444" s="7" t="s">
        <v>26</v>
      </c>
      <c r="B1444" s="7" t="s">
        <v>11</v>
      </c>
      <c r="C1444" t="str">
        <f t="shared" si="31"/>
        <v>I</v>
      </c>
      <c r="D1444" t="str">
        <f t="shared" si="31"/>
        <v/>
      </c>
      <c r="E1444" t="str">
        <f t="shared" si="31"/>
        <v/>
      </c>
      <c r="F1444" t="str">
        <f t="shared" si="31"/>
        <v/>
      </c>
      <c r="G1444" t="str">
        <f t="shared" si="31"/>
        <v/>
      </c>
      <c r="H1444" s="7"/>
    </row>
    <row r="1445" spans="1:8" x14ac:dyDescent="0.25">
      <c r="A1445" s="10" t="s">
        <v>133</v>
      </c>
      <c r="B1445" s="10" t="s">
        <v>28</v>
      </c>
      <c r="C1445" t="str">
        <f t="shared" si="31"/>
        <v/>
      </c>
      <c r="D1445" t="str">
        <f t="shared" si="31"/>
        <v/>
      </c>
      <c r="E1445" t="str">
        <f t="shared" si="31"/>
        <v/>
      </c>
      <c r="F1445" t="str">
        <f t="shared" si="31"/>
        <v>IV</v>
      </c>
      <c r="G1445" t="str">
        <f t="shared" si="31"/>
        <v/>
      </c>
      <c r="H1445" s="10"/>
    </row>
    <row r="1446" spans="1:8" x14ac:dyDescent="0.25">
      <c r="A1446" s="7" t="s">
        <v>9</v>
      </c>
      <c r="B1446" s="7" t="s">
        <v>35</v>
      </c>
      <c r="C1446" t="str">
        <f t="shared" si="31"/>
        <v/>
      </c>
      <c r="D1446" t="str">
        <f t="shared" si="31"/>
        <v/>
      </c>
      <c r="E1446" t="str">
        <f t="shared" si="31"/>
        <v/>
      </c>
      <c r="F1446" t="str">
        <f t="shared" si="31"/>
        <v/>
      </c>
      <c r="G1446" t="str">
        <f t="shared" si="31"/>
        <v>V</v>
      </c>
      <c r="H1446" s="7"/>
    </row>
    <row r="1447" spans="1:8" x14ac:dyDescent="0.25">
      <c r="A1447" s="10" t="s">
        <v>9</v>
      </c>
      <c r="B1447" s="10" t="s">
        <v>28</v>
      </c>
      <c r="C1447" t="str">
        <f t="shared" ref="C1447:G1510" si="32">IF($B1447 = C$1,$B1447,"")</f>
        <v/>
      </c>
      <c r="D1447" t="str">
        <f t="shared" si="32"/>
        <v/>
      </c>
      <c r="E1447" t="str">
        <f t="shared" si="32"/>
        <v/>
      </c>
      <c r="F1447" t="str">
        <f t="shared" si="32"/>
        <v>IV</v>
      </c>
      <c r="G1447" t="str">
        <f t="shared" si="32"/>
        <v/>
      </c>
      <c r="H1447" s="10"/>
    </row>
    <row r="1448" spans="1:8" x14ac:dyDescent="0.25">
      <c r="A1448" s="7" t="s">
        <v>26</v>
      </c>
      <c r="B1448" s="7" t="s">
        <v>35</v>
      </c>
      <c r="C1448" t="str">
        <f t="shared" si="32"/>
        <v/>
      </c>
      <c r="D1448" t="str">
        <f t="shared" si="32"/>
        <v/>
      </c>
      <c r="E1448" t="str">
        <f t="shared" si="32"/>
        <v/>
      </c>
      <c r="F1448" t="str">
        <f t="shared" si="32"/>
        <v/>
      </c>
      <c r="G1448" t="str">
        <f t="shared" si="32"/>
        <v>V</v>
      </c>
      <c r="H1448" s="7"/>
    </row>
    <row r="1449" spans="1:8" x14ac:dyDescent="0.25">
      <c r="A1449" s="10" t="s">
        <v>22</v>
      </c>
      <c r="B1449" s="10" t="s">
        <v>11</v>
      </c>
      <c r="C1449" t="str">
        <f t="shared" si="32"/>
        <v>I</v>
      </c>
      <c r="D1449" t="str">
        <f t="shared" si="32"/>
        <v/>
      </c>
      <c r="E1449" t="str">
        <f t="shared" si="32"/>
        <v/>
      </c>
      <c r="F1449" t="str">
        <f t="shared" si="32"/>
        <v/>
      </c>
      <c r="G1449" t="str">
        <f t="shared" si="32"/>
        <v/>
      </c>
      <c r="H1449" s="10"/>
    </row>
    <row r="1450" spans="1:8" x14ac:dyDescent="0.25">
      <c r="A1450" s="7" t="s">
        <v>26</v>
      </c>
      <c r="B1450" s="7" t="s">
        <v>11</v>
      </c>
      <c r="C1450" t="str">
        <f t="shared" si="32"/>
        <v>I</v>
      </c>
      <c r="D1450" t="str">
        <f t="shared" si="32"/>
        <v/>
      </c>
      <c r="E1450" t="str">
        <f t="shared" si="32"/>
        <v/>
      </c>
      <c r="F1450" t="str">
        <f t="shared" si="32"/>
        <v/>
      </c>
      <c r="G1450" t="str">
        <f t="shared" si="32"/>
        <v/>
      </c>
      <c r="H1450" s="7"/>
    </row>
    <row r="1451" spans="1:8" x14ac:dyDescent="0.25">
      <c r="A1451" s="10" t="s">
        <v>14</v>
      </c>
      <c r="B1451" s="10" t="s">
        <v>11</v>
      </c>
      <c r="C1451" t="str">
        <f t="shared" si="32"/>
        <v>I</v>
      </c>
      <c r="D1451" t="str">
        <f t="shared" si="32"/>
        <v/>
      </c>
      <c r="E1451" t="str">
        <f t="shared" si="32"/>
        <v/>
      </c>
      <c r="F1451" t="str">
        <f t="shared" si="32"/>
        <v/>
      </c>
      <c r="G1451" t="str">
        <f t="shared" si="32"/>
        <v/>
      </c>
      <c r="H1451" s="10"/>
    </row>
    <row r="1452" spans="1:8" x14ac:dyDescent="0.25">
      <c r="A1452" s="7" t="s">
        <v>106</v>
      </c>
      <c r="B1452" s="7" t="s">
        <v>11</v>
      </c>
      <c r="C1452" t="str">
        <f t="shared" si="32"/>
        <v>I</v>
      </c>
      <c r="D1452" t="str">
        <f t="shared" si="32"/>
        <v/>
      </c>
      <c r="E1452" t="str">
        <f t="shared" si="32"/>
        <v/>
      </c>
      <c r="F1452" t="str">
        <f t="shared" si="32"/>
        <v/>
      </c>
      <c r="G1452" t="str">
        <f t="shared" si="32"/>
        <v/>
      </c>
      <c r="H1452" s="7"/>
    </row>
    <row r="1453" spans="1:8" x14ac:dyDescent="0.25">
      <c r="A1453" s="10" t="s">
        <v>9</v>
      </c>
      <c r="B1453" s="10" t="s">
        <v>16</v>
      </c>
      <c r="C1453" t="str">
        <f t="shared" si="32"/>
        <v/>
      </c>
      <c r="D1453" t="str">
        <f t="shared" si="32"/>
        <v>II</v>
      </c>
      <c r="E1453" t="str">
        <f t="shared" si="32"/>
        <v/>
      </c>
      <c r="F1453" t="str">
        <f t="shared" si="32"/>
        <v/>
      </c>
      <c r="G1453" t="str">
        <f t="shared" si="32"/>
        <v/>
      </c>
      <c r="H1453" s="10"/>
    </row>
    <row r="1454" spans="1:8" x14ac:dyDescent="0.25">
      <c r="A1454" s="7" t="s">
        <v>9</v>
      </c>
      <c r="B1454" s="7" t="s">
        <v>35</v>
      </c>
      <c r="C1454" t="str">
        <f t="shared" si="32"/>
        <v/>
      </c>
      <c r="D1454" t="str">
        <f t="shared" si="32"/>
        <v/>
      </c>
      <c r="E1454" t="str">
        <f t="shared" si="32"/>
        <v/>
      </c>
      <c r="F1454" t="str">
        <f t="shared" si="32"/>
        <v/>
      </c>
      <c r="G1454" t="str">
        <f t="shared" si="32"/>
        <v>V</v>
      </c>
      <c r="H1454" s="7"/>
    </row>
    <row r="1455" spans="1:8" x14ac:dyDescent="0.25">
      <c r="A1455" s="10" t="s">
        <v>9</v>
      </c>
      <c r="B1455" s="10" t="s">
        <v>100</v>
      </c>
      <c r="C1455" t="str">
        <f t="shared" si="32"/>
        <v/>
      </c>
      <c r="D1455" t="str">
        <f t="shared" si="32"/>
        <v/>
      </c>
      <c r="E1455" t="str">
        <f t="shared" si="32"/>
        <v>III</v>
      </c>
      <c r="F1455" t="str">
        <f t="shared" si="32"/>
        <v/>
      </c>
      <c r="G1455" t="str">
        <f t="shared" si="32"/>
        <v/>
      </c>
      <c r="H1455" s="10"/>
    </row>
    <row r="1456" spans="1:8" x14ac:dyDescent="0.25">
      <c r="A1456" s="7" t="s">
        <v>26</v>
      </c>
      <c r="B1456" s="7" t="s">
        <v>11</v>
      </c>
      <c r="C1456" t="str">
        <f t="shared" si="32"/>
        <v>I</v>
      </c>
      <c r="D1456" t="str">
        <f t="shared" si="32"/>
        <v/>
      </c>
      <c r="E1456" t="str">
        <f t="shared" si="32"/>
        <v/>
      </c>
      <c r="F1456" t="str">
        <f t="shared" si="32"/>
        <v/>
      </c>
      <c r="G1456" t="str">
        <f t="shared" si="32"/>
        <v/>
      </c>
      <c r="H1456" s="7"/>
    </row>
    <row r="1457" spans="1:8" x14ac:dyDescent="0.25">
      <c r="A1457" s="10" t="s">
        <v>9</v>
      </c>
      <c r="B1457" s="10" t="s">
        <v>16</v>
      </c>
      <c r="C1457" t="str">
        <f t="shared" si="32"/>
        <v/>
      </c>
      <c r="D1457" t="str">
        <f t="shared" si="32"/>
        <v>II</v>
      </c>
      <c r="E1457" t="str">
        <f t="shared" si="32"/>
        <v/>
      </c>
      <c r="F1457" t="str">
        <f t="shared" si="32"/>
        <v/>
      </c>
      <c r="G1457" t="str">
        <f t="shared" si="32"/>
        <v/>
      </c>
      <c r="H1457" s="10"/>
    </row>
    <row r="1458" spans="1:8" x14ac:dyDescent="0.25">
      <c r="A1458" s="7" t="s">
        <v>14</v>
      </c>
      <c r="B1458" s="7" t="s">
        <v>11</v>
      </c>
      <c r="C1458" t="str">
        <f t="shared" si="32"/>
        <v>I</v>
      </c>
      <c r="D1458" t="str">
        <f t="shared" si="32"/>
        <v/>
      </c>
      <c r="E1458" t="str">
        <f t="shared" si="32"/>
        <v/>
      </c>
      <c r="F1458" t="str">
        <f t="shared" si="32"/>
        <v/>
      </c>
      <c r="G1458" t="str">
        <f t="shared" si="32"/>
        <v/>
      </c>
      <c r="H1458" s="7"/>
    </row>
    <row r="1459" spans="1:8" x14ac:dyDescent="0.25">
      <c r="A1459" s="10" t="s">
        <v>14</v>
      </c>
      <c r="B1459" s="10" t="s">
        <v>28</v>
      </c>
      <c r="C1459" t="str">
        <f t="shared" si="32"/>
        <v/>
      </c>
      <c r="D1459" t="str">
        <f t="shared" si="32"/>
        <v/>
      </c>
      <c r="E1459" t="str">
        <f t="shared" si="32"/>
        <v/>
      </c>
      <c r="F1459" t="str">
        <f t="shared" si="32"/>
        <v>IV</v>
      </c>
      <c r="G1459" t="str">
        <f t="shared" si="32"/>
        <v/>
      </c>
      <c r="H1459" s="10"/>
    </row>
    <row r="1460" spans="1:8" x14ac:dyDescent="0.25">
      <c r="A1460" s="7" t="s">
        <v>133</v>
      </c>
      <c r="B1460" s="7" t="s">
        <v>35</v>
      </c>
      <c r="C1460" t="str">
        <f t="shared" si="32"/>
        <v/>
      </c>
      <c r="D1460" t="str">
        <f t="shared" si="32"/>
        <v/>
      </c>
      <c r="E1460" t="str">
        <f t="shared" si="32"/>
        <v/>
      </c>
      <c r="F1460" t="str">
        <f t="shared" si="32"/>
        <v/>
      </c>
      <c r="G1460" t="str">
        <f t="shared" si="32"/>
        <v>V</v>
      </c>
      <c r="H1460" s="7"/>
    </row>
    <row r="1461" spans="1:8" x14ac:dyDescent="0.25">
      <c r="A1461" s="10" t="s">
        <v>236</v>
      </c>
      <c r="B1461" s="10" t="s">
        <v>16</v>
      </c>
      <c r="C1461" t="str">
        <f t="shared" si="32"/>
        <v/>
      </c>
      <c r="D1461" t="str">
        <f t="shared" si="32"/>
        <v>II</v>
      </c>
      <c r="E1461" t="str">
        <f t="shared" si="32"/>
        <v/>
      </c>
      <c r="F1461" t="str">
        <f t="shared" si="32"/>
        <v/>
      </c>
      <c r="G1461" t="str">
        <f t="shared" si="32"/>
        <v/>
      </c>
      <c r="H1461" s="10"/>
    </row>
    <row r="1462" spans="1:8" x14ac:dyDescent="0.25">
      <c r="A1462" s="7" t="s">
        <v>26</v>
      </c>
      <c r="B1462" s="7" t="s">
        <v>28</v>
      </c>
      <c r="C1462" t="str">
        <f t="shared" si="32"/>
        <v/>
      </c>
      <c r="D1462" t="str">
        <f t="shared" si="32"/>
        <v/>
      </c>
      <c r="E1462" t="str">
        <f t="shared" si="32"/>
        <v/>
      </c>
      <c r="F1462" t="str">
        <f t="shared" si="32"/>
        <v>IV</v>
      </c>
      <c r="G1462" t="str">
        <f t="shared" si="32"/>
        <v/>
      </c>
      <c r="H1462" s="7"/>
    </row>
    <row r="1463" spans="1:8" x14ac:dyDescent="0.25">
      <c r="A1463" s="10" t="s">
        <v>22</v>
      </c>
      <c r="B1463" s="10" t="s">
        <v>11</v>
      </c>
      <c r="C1463" t="str">
        <f t="shared" si="32"/>
        <v>I</v>
      </c>
      <c r="D1463" t="str">
        <f t="shared" si="32"/>
        <v/>
      </c>
      <c r="E1463" t="str">
        <f t="shared" si="32"/>
        <v/>
      </c>
      <c r="F1463" t="str">
        <f t="shared" si="32"/>
        <v/>
      </c>
      <c r="G1463" t="str">
        <f t="shared" si="32"/>
        <v/>
      </c>
      <c r="H1463" s="10"/>
    </row>
    <row r="1464" spans="1:8" x14ac:dyDescent="0.25">
      <c r="A1464" s="7" t="s">
        <v>9</v>
      </c>
      <c r="B1464" s="7" t="s">
        <v>11</v>
      </c>
      <c r="C1464" t="str">
        <f t="shared" si="32"/>
        <v>I</v>
      </c>
      <c r="D1464" t="str">
        <f t="shared" si="32"/>
        <v/>
      </c>
      <c r="E1464" t="str">
        <f t="shared" si="32"/>
        <v/>
      </c>
      <c r="F1464" t="str">
        <f t="shared" si="32"/>
        <v/>
      </c>
      <c r="G1464" t="str">
        <f t="shared" si="32"/>
        <v/>
      </c>
      <c r="H1464" s="7"/>
    </row>
    <row r="1465" spans="1:8" x14ac:dyDescent="0.25">
      <c r="A1465" s="10" t="s">
        <v>22</v>
      </c>
      <c r="B1465" s="10" t="s">
        <v>11</v>
      </c>
      <c r="C1465" t="str">
        <f t="shared" si="32"/>
        <v>I</v>
      </c>
      <c r="D1465" t="str">
        <f t="shared" si="32"/>
        <v/>
      </c>
      <c r="E1465" t="str">
        <f t="shared" si="32"/>
        <v/>
      </c>
      <c r="F1465" t="str">
        <f t="shared" si="32"/>
        <v/>
      </c>
      <c r="G1465" t="str">
        <f t="shared" si="32"/>
        <v/>
      </c>
      <c r="H1465" s="10"/>
    </row>
    <row r="1466" spans="1:8" x14ac:dyDescent="0.25">
      <c r="A1466" s="7" t="s">
        <v>26</v>
      </c>
      <c r="B1466" s="7" t="s">
        <v>11</v>
      </c>
      <c r="C1466" t="str">
        <f t="shared" si="32"/>
        <v>I</v>
      </c>
      <c r="D1466" t="str">
        <f t="shared" si="32"/>
        <v/>
      </c>
      <c r="E1466" t="str">
        <f t="shared" si="32"/>
        <v/>
      </c>
      <c r="F1466" t="str">
        <f t="shared" si="32"/>
        <v/>
      </c>
      <c r="G1466" t="str">
        <f t="shared" si="32"/>
        <v/>
      </c>
      <c r="H1466" s="7"/>
    </row>
    <row r="1467" spans="1:8" x14ac:dyDescent="0.25">
      <c r="A1467" s="10" t="s">
        <v>14</v>
      </c>
      <c r="B1467" s="10" t="s">
        <v>11</v>
      </c>
      <c r="C1467" t="str">
        <f t="shared" si="32"/>
        <v>I</v>
      </c>
      <c r="D1467" t="str">
        <f t="shared" si="32"/>
        <v/>
      </c>
      <c r="E1467" t="str">
        <f t="shared" si="32"/>
        <v/>
      </c>
      <c r="F1467" t="str">
        <f t="shared" si="32"/>
        <v/>
      </c>
      <c r="G1467" t="str">
        <f t="shared" si="32"/>
        <v/>
      </c>
      <c r="H1467" s="10"/>
    </row>
    <row r="1468" spans="1:8" x14ac:dyDescent="0.25">
      <c r="A1468" s="7" t="s">
        <v>22</v>
      </c>
      <c r="B1468" s="7" t="s">
        <v>11</v>
      </c>
      <c r="C1468" t="str">
        <f t="shared" si="32"/>
        <v>I</v>
      </c>
      <c r="D1468" t="str">
        <f t="shared" si="32"/>
        <v/>
      </c>
      <c r="E1468" t="str">
        <f t="shared" si="32"/>
        <v/>
      </c>
      <c r="F1468" t="str">
        <f t="shared" si="32"/>
        <v/>
      </c>
      <c r="G1468" t="str">
        <f t="shared" si="32"/>
        <v/>
      </c>
      <c r="H1468" s="7"/>
    </row>
    <row r="1469" spans="1:8" x14ac:dyDescent="0.25">
      <c r="A1469" s="10" t="s">
        <v>26</v>
      </c>
      <c r="B1469" s="10" t="s">
        <v>100</v>
      </c>
      <c r="C1469" t="str">
        <f t="shared" si="32"/>
        <v/>
      </c>
      <c r="D1469" t="str">
        <f t="shared" si="32"/>
        <v/>
      </c>
      <c r="E1469" t="str">
        <f t="shared" si="32"/>
        <v>III</v>
      </c>
      <c r="F1469" t="str">
        <f t="shared" si="32"/>
        <v/>
      </c>
      <c r="G1469" t="str">
        <f t="shared" si="32"/>
        <v/>
      </c>
      <c r="H1469" s="10"/>
    </row>
    <row r="1470" spans="1:8" x14ac:dyDescent="0.25">
      <c r="A1470" s="7" t="s">
        <v>9</v>
      </c>
      <c r="B1470" s="7" t="s">
        <v>11</v>
      </c>
      <c r="C1470" t="str">
        <f t="shared" si="32"/>
        <v>I</v>
      </c>
      <c r="D1470" t="str">
        <f t="shared" si="32"/>
        <v/>
      </c>
      <c r="E1470" t="str">
        <f t="shared" si="32"/>
        <v/>
      </c>
      <c r="F1470" t="str">
        <f t="shared" si="32"/>
        <v/>
      </c>
      <c r="G1470" t="str">
        <f t="shared" si="32"/>
        <v/>
      </c>
      <c r="H1470" s="7"/>
    </row>
    <row r="1471" spans="1:8" x14ac:dyDescent="0.25">
      <c r="A1471" s="10" t="s">
        <v>26</v>
      </c>
      <c r="B1471" s="10" t="s">
        <v>11</v>
      </c>
      <c r="C1471" t="str">
        <f t="shared" si="32"/>
        <v>I</v>
      </c>
      <c r="D1471" t="str">
        <f t="shared" si="32"/>
        <v/>
      </c>
      <c r="E1471" t="str">
        <f t="shared" si="32"/>
        <v/>
      </c>
      <c r="F1471" t="str">
        <f t="shared" si="32"/>
        <v/>
      </c>
      <c r="G1471" t="str">
        <f t="shared" si="32"/>
        <v/>
      </c>
      <c r="H1471" s="10"/>
    </row>
    <row r="1472" spans="1:8" x14ac:dyDescent="0.25">
      <c r="A1472" s="7" t="s">
        <v>133</v>
      </c>
      <c r="B1472" s="7" t="s">
        <v>11</v>
      </c>
      <c r="C1472" t="str">
        <f t="shared" si="32"/>
        <v>I</v>
      </c>
      <c r="D1472" t="str">
        <f t="shared" si="32"/>
        <v/>
      </c>
      <c r="E1472" t="str">
        <f t="shared" si="32"/>
        <v/>
      </c>
      <c r="F1472" t="str">
        <f t="shared" si="32"/>
        <v/>
      </c>
      <c r="G1472" t="str">
        <f t="shared" si="32"/>
        <v/>
      </c>
      <c r="H1472" s="7"/>
    </row>
    <row r="1473" spans="1:8" x14ac:dyDescent="0.25">
      <c r="A1473" s="10" t="s">
        <v>22</v>
      </c>
      <c r="B1473" s="10" t="s">
        <v>16</v>
      </c>
      <c r="C1473" t="str">
        <f t="shared" si="32"/>
        <v/>
      </c>
      <c r="D1473" t="str">
        <f t="shared" si="32"/>
        <v>II</v>
      </c>
      <c r="E1473" t="str">
        <f t="shared" si="32"/>
        <v/>
      </c>
      <c r="F1473" t="str">
        <f t="shared" si="32"/>
        <v/>
      </c>
      <c r="G1473" t="str">
        <f t="shared" si="32"/>
        <v/>
      </c>
      <c r="H1473" s="10"/>
    </row>
    <row r="1474" spans="1:8" x14ac:dyDescent="0.25">
      <c r="A1474" s="7" t="s">
        <v>26</v>
      </c>
      <c r="B1474" s="7" t="s">
        <v>11</v>
      </c>
      <c r="C1474" t="str">
        <f t="shared" si="32"/>
        <v>I</v>
      </c>
      <c r="D1474" t="str">
        <f t="shared" si="32"/>
        <v/>
      </c>
      <c r="E1474" t="str">
        <f t="shared" si="32"/>
        <v/>
      </c>
      <c r="F1474" t="str">
        <f t="shared" si="32"/>
        <v/>
      </c>
      <c r="G1474" t="str">
        <f t="shared" si="32"/>
        <v/>
      </c>
      <c r="H1474" s="7"/>
    </row>
    <row r="1475" spans="1:8" x14ac:dyDescent="0.25">
      <c r="A1475" s="10" t="s">
        <v>26</v>
      </c>
      <c r="B1475" s="10" t="s">
        <v>11</v>
      </c>
      <c r="C1475" t="str">
        <f t="shared" si="32"/>
        <v>I</v>
      </c>
      <c r="D1475" t="str">
        <f t="shared" si="32"/>
        <v/>
      </c>
      <c r="E1475" t="str">
        <f t="shared" si="32"/>
        <v/>
      </c>
      <c r="F1475" t="str">
        <f t="shared" si="32"/>
        <v/>
      </c>
      <c r="G1475" t="str">
        <f t="shared" si="32"/>
        <v/>
      </c>
      <c r="H1475" s="10"/>
    </row>
    <row r="1476" spans="1:8" x14ac:dyDescent="0.25">
      <c r="A1476" s="7" t="s">
        <v>133</v>
      </c>
      <c r="B1476" s="7" t="s">
        <v>16</v>
      </c>
      <c r="C1476" t="str">
        <f t="shared" si="32"/>
        <v/>
      </c>
      <c r="D1476" t="str">
        <f t="shared" si="32"/>
        <v>II</v>
      </c>
      <c r="E1476" t="str">
        <f t="shared" si="32"/>
        <v/>
      </c>
      <c r="F1476" t="str">
        <f t="shared" si="32"/>
        <v/>
      </c>
      <c r="G1476" t="str">
        <f t="shared" si="32"/>
        <v/>
      </c>
      <c r="H1476" s="7"/>
    </row>
    <row r="1477" spans="1:8" x14ac:dyDescent="0.25">
      <c r="A1477" s="10" t="s">
        <v>9</v>
      </c>
      <c r="B1477" s="10" t="s">
        <v>11</v>
      </c>
      <c r="C1477" t="str">
        <f t="shared" si="32"/>
        <v>I</v>
      </c>
      <c r="D1477" t="str">
        <f t="shared" si="32"/>
        <v/>
      </c>
      <c r="E1477" t="str">
        <f t="shared" si="32"/>
        <v/>
      </c>
      <c r="F1477" t="str">
        <f t="shared" si="32"/>
        <v/>
      </c>
      <c r="G1477" t="str">
        <f t="shared" si="32"/>
        <v/>
      </c>
      <c r="H1477" s="10"/>
    </row>
    <row r="1478" spans="1:8" x14ac:dyDescent="0.25">
      <c r="A1478" s="7" t="s">
        <v>9</v>
      </c>
      <c r="B1478" s="7" t="s">
        <v>28</v>
      </c>
      <c r="C1478" t="str">
        <f t="shared" si="32"/>
        <v/>
      </c>
      <c r="D1478" t="str">
        <f t="shared" si="32"/>
        <v/>
      </c>
      <c r="E1478" t="str">
        <f t="shared" si="32"/>
        <v/>
      </c>
      <c r="F1478" t="str">
        <f t="shared" si="32"/>
        <v>IV</v>
      </c>
      <c r="G1478" t="str">
        <f t="shared" si="32"/>
        <v/>
      </c>
      <c r="H1478" s="7"/>
    </row>
    <row r="1479" spans="1:8" x14ac:dyDescent="0.25">
      <c r="A1479" s="10" t="s">
        <v>9</v>
      </c>
      <c r="B1479" s="10" t="s">
        <v>100</v>
      </c>
      <c r="C1479" t="str">
        <f t="shared" si="32"/>
        <v/>
      </c>
      <c r="D1479" t="str">
        <f t="shared" si="32"/>
        <v/>
      </c>
      <c r="E1479" t="str">
        <f t="shared" si="32"/>
        <v>III</v>
      </c>
      <c r="F1479" t="str">
        <f t="shared" si="32"/>
        <v/>
      </c>
      <c r="G1479" t="str">
        <f t="shared" si="32"/>
        <v/>
      </c>
      <c r="H1479" s="10"/>
    </row>
    <row r="1480" spans="1:8" x14ac:dyDescent="0.25">
      <c r="A1480" s="7" t="s">
        <v>26</v>
      </c>
      <c r="B1480" s="7" t="s">
        <v>28</v>
      </c>
      <c r="C1480" t="str">
        <f t="shared" si="32"/>
        <v/>
      </c>
      <c r="D1480" t="str">
        <f t="shared" si="32"/>
        <v/>
      </c>
      <c r="E1480" t="str">
        <f t="shared" si="32"/>
        <v/>
      </c>
      <c r="F1480" t="str">
        <f t="shared" si="32"/>
        <v>IV</v>
      </c>
      <c r="G1480" t="str">
        <f t="shared" si="32"/>
        <v/>
      </c>
      <c r="H1480" s="7"/>
    </row>
    <row r="1481" spans="1:8" x14ac:dyDescent="0.25">
      <c r="A1481" s="10" t="s">
        <v>26</v>
      </c>
      <c r="B1481" s="10" t="s">
        <v>11</v>
      </c>
      <c r="C1481" t="str">
        <f t="shared" si="32"/>
        <v>I</v>
      </c>
      <c r="D1481" t="str">
        <f t="shared" si="32"/>
        <v/>
      </c>
      <c r="E1481" t="str">
        <f t="shared" si="32"/>
        <v/>
      </c>
      <c r="F1481" t="str">
        <f t="shared" si="32"/>
        <v/>
      </c>
      <c r="G1481" t="str">
        <f t="shared" si="32"/>
        <v/>
      </c>
      <c r="H1481" s="10"/>
    </row>
    <row r="1482" spans="1:8" x14ac:dyDescent="0.25">
      <c r="A1482" s="7" t="s">
        <v>22</v>
      </c>
      <c r="B1482" s="7" t="s">
        <v>28</v>
      </c>
      <c r="C1482" t="str">
        <f t="shared" si="32"/>
        <v/>
      </c>
      <c r="D1482" t="str">
        <f t="shared" si="32"/>
        <v/>
      </c>
      <c r="E1482" t="str">
        <f t="shared" si="32"/>
        <v/>
      </c>
      <c r="F1482" t="str">
        <f t="shared" si="32"/>
        <v>IV</v>
      </c>
      <c r="G1482" t="str">
        <f t="shared" si="32"/>
        <v/>
      </c>
      <c r="H1482" s="7"/>
    </row>
    <row r="1483" spans="1:8" x14ac:dyDescent="0.25">
      <c r="A1483" s="10" t="s">
        <v>133</v>
      </c>
      <c r="B1483" s="10" t="s">
        <v>11</v>
      </c>
      <c r="C1483" t="str">
        <f t="shared" si="32"/>
        <v>I</v>
      </c>
      <c r="D1483" t="str">
        <f t="shared" si="32"/>
        <v/>
      </c>
      <c r="E1483" t="str">
        <f t="shared" si="32"/>
        <v/>
      </c>
      <c r="F1483" t="str">
        <f t="shared" si="32"/>
        <v/>
      </c>
      <c r="G1483" t="str">
        <f t="shared" si="32"/>
        <v/>
      </c>
      <c r="H1483" s="10"/>
    </row>
    <row r="1484" spans="1:8" x14ac:dyDescent="0.25">
      <c r="A1484" s="7" t="s">
        <v>236</v>
      </c>
      <c r="B1484" s="7" t="s">
        <v>11</v>
      </c>
      <c r="C1484" t="str">
        <f t="shared" si="32"/>
        <v>I</v>
      </c>
      <c r="D1484" t="str">
        <f t="shared" si="32"/>
        <v/>
      </c>
      <c r="E1484" t="str">
        <f t="shared" si="32"/>
        <v/>
      </c>
      <c r="F1484" t="str">
        <f t="shared" si="32"/>
        <v/>
      </c>
      <c r="G1484" t="str">
        <f t="shared" si="32"/>
        <v/>
      </c>
      <c r="H1484" s="7"/>
    </row>
    <row r="1485" spans="1:8" x14ac:dyDescent="0.25">
      <c r="A1485" s="10" t="s">
        <v>9</v>
      </c>
      <c r="B1485" s="10" t="s">
        <v>11</v>
      </c>
      <c r="C1485" t="str">
        <f t="shared" si="32"/>
        <v>I</v>
      </c>
      <c r="D1485" t="str">
        <f t="shared" si="32"/>
        <v/>
      </c>
      <c r="E1485" t="str">
        <f t="shared" si="32"/>
        <v/>
      </c>
      <c r="F1485" t="str">
        <f t="shared" si="32"/>
        <v/>
      </c>
      <c r="G1485" t="str">
        <f t="shared" si="32"/>
        <v/>
      </c>
      <c r="H1485" s="10"/>
    </row>
    <row r="1486" spans="1:8" x14ac:dyDescent="0.25">
      <c r="A1486" s="7" t="s">
        <v>26</v>
      </c>
      <c r="B1486" s="7" t="s">
        <v>11</v>
      </c>
      <c r="C1486" t="str">
        <f t="shared" si="32"/>
        <v>I</v>
      </c>
      <c r="D1486" t="str">
        <f t="shared" si="32"/>
        <v/>
      </c>
      <c r="E1486" t="str">
        <f t="shared" si="32"/>
        <v/>
      </c>
      <c r="F1486" t="str">
        <f t="shared" si="32"/>
        <v/>
      </c>
      <c r="G1486" t="str">
        <f t="shared" si="32"/>
        <v/>
      </c>
      <c r="H1486" s="7"/>
    </row>
    <row r="1487" spans="1:8" x14ac:dyDescent="0.25">
      <c r="A1487" s="10" t="s">
        <v>26</v>
      </c>
      <c r="B1487" s="10" t="s">
        <v>16</v>
      </c>
      <c r="C1487" t="str">
        <f t="shared" si="32"/>
        <v/>
      </c>
      <c r="D1487" t="str">
        <f t="shared" si="32"/>
        <v>II</v>
      </c>
      <c r="E1487" t="str">
        <f t="shared" si="32"/>
        <v/>
      </c>
      <c r="F1487" t="str">
        <f t="shared" si="32"/>
        <v/>
      </c>
      <c r="G1487" t="str">
        <f t="shared" si="32"/>
        <v/>
      </c>
      <c r="H1487" s="10"/>
    </row>
    <row r="1488" spans="1:8" x14ac:dyDescent="0.25">
      <c r="A1488" s="7" t="s">
        <v>9</v>
      </c>
      <c r="B1488" s="7" t="s">
        <v>11</v>
      </c>
      <c r="C1488" t="str">
        <f t="shared" si="32"/>
        <v>I</v>
      </c>
      <c r="D1488" t="str">
        <f t="shared" si="32"/>
        <v/>
      </c>
      <c r="E1488" t="str">
        <f t="shared" si="32"/>
        <v/>
      </c>
      <c r="F1488" t="str">
        <f t="shared" si="32"/>
        <v/>
      </c>
      <c r="G1488" t="str">
        <f t="shared" si="32"/>
        <v/>
      </c>
      <c r="H1488" s="7"/>
    </row>
    <row r="1489" spans="1:8" x14ac:dyDescent="0.25">
      <c r="A1489" s="10" t="s">
        <v>106</v>
      </c>
      <c r="B1489" s="10" t="s">
        <v>11</v>
      </c>
      <c r="C1489" t="str">
        <f t="shared" si="32"/>
        <v>I</v>
      </c>
      <c r="D1489" t="str">
        <f t="shared" si="32"/>
        <v/>
      </c>
      <c r="E1489" t="str">
        <f t="shared" si="32"/>
        <v/>
      </c>
      <c r="F1489" t="str">
        <f t="shared" si="32"/>
        <v/>
      </c>
      <c r="G1489" t="str">
        <f t="shared" si="32"/>
        <v/>
      </c>
      <c r="H1489" s="10"/>
    </row>
    <row r="1490" spans="1:8" x14ac:dyDescent="0.25">
      <c r="A1490" s="7" t="s">
        <v>26</v>
      </c>
      <c r="B1490" s="7" t="s">
        <v>16</v>
      </c>
      <c r="C1490" t="str">
        <f t="shared" si="32"/>
        <v/>
      </c>
      <c r="D1490" t="str">
        <f t="shared" si="32"/>
        <v>II</v>
      </c>
      <c r="E1490" t="str">
        <f t="shared" si="32"/>
        <v/>
      </c>
      <c r="F1490" t="str">
        <f t="shared" si="32"/>
        <v/>
      </c>
      <c r="G1490" t="str">
        <f t="shared" si="32"/>
        <v/>
      </c>
      <c r="H1490" s="7"/>
    </row>
    <row r="1491" spans="1:8" x14ac:dyDescent="0.25">
      <c r="A1491" s="10" t="s">
        <v>26</v>
      </c>
      <c r="B1491" s="10" t="s">
        <v>11</v>
      </c>
      <c r="C1491" t="str">
        <f t="shared" si="32"/>
        <v>I</v>
      </c>
      <c r="D1491" t="str">
        <f t="shared" si="32"/>
        <v/>
      </c>
      <c r="E1491" t="str">
        <f t="shared" si="32"/>
        <v/>
      </c>
      <c r="F1491" t="str">
        <f t="shared" si="32"/>
        <v/>
      </c>
      <c r="G1491" t="str">
        <f t="shared" si="32"/>
        <v/>
      </c>
      <c r="H1491" s="10"/>
    </row>
    <row r="1492" spans="1:8" x14ac:dyDescent="0.25">
      <c r="A1492" s="7" t="s">
        <v>26</v>
      </c>
      <c r="B1492" s="7" t="s">
        <v>16</v>
      </c>
      <c r="C1492" t="str">
        <f t="shared" si="32"/>
        <v/>
      </c>
      <c r="D1492" t="str">
        <f t="shared" si="32"/>
        <v>II</v>
      </c>
      <c r="E1492" t="str">
        <f t="shared" si="32"/>
        <v/>
      </c>
      <c r="F1492" t="str">
        <f t="shared" si="32"/>
        <v/>
      </c>
      <c r="G1492" t="str">
        <f t="shared" si="32"/>
        <v/>
      </c>
      <c r="H1492" s="7"/>
    </row>
    <row r="1493" spans="1:8" x14ac:dyDescent="0.25">
      <c r="A1493" s="10" t="s">
        <v>9</v>
      </c>
      <c r="B1493" s="10" t="s">
        <v>11</v>
      </c>
      <c r="C1493" t="str">
        <f t="shared" si="32"/>
        <v>I</v>
      </c>
      <c r="D1493" t="str">
        <f t="shared" si="32"/>
        <v/>
      </c>
      <c r="E1493" t="str">
        <f t="shared" si="32"/>
        <v/>
      </c>
      <c r="F1493" t="str">
        <f t="shared" si="32"/>
        <v/>
      </c>
      <c r="G1493" t="str">
        <f t="shared" si="32"/>
        <v/>
      </c>
      <c r="H1493" s="10"/>
    </row>
    <row r="1494" spans="1:8" x14ac:dyDescent="0.25">
      <c r="A1494" s="7" t="s">
        <v>66</v>
      </c>
      <c r="B1494" s="7" t="s">
        <v>11</v>
      </c>
      <c r="C1494" t="str">
        <f t="shared" si="32"/>
        <v>I</v>
      </c>
      <c r="D1494" t="str">
        <f t="shared" si="32"/>
        <v/>
      </c>
      <c r="E1494" t="str">
        <f t="shared" si="32"/>
        <v/>
      </c>
      <c r="F1494" t="str">
        <f t="shared" si="32"/>
        <v/>
      </c>
      <c r="G1494" t="str">
        <f t="shared" si="32"/>
        <v/>
      </c>
      <c r="H1494" s="7"/>
    </row>
    <row r="1495" spans="1:8" x14ac:dyDescent="0.25">
      <c r="A1495" s="10" t="s">
        <v>26</v>
      </c>
      <c r="B1495" s="10" t="s">
        <v>35</v>
      </c>
      <c r="C1495" t="str">
        <f t="shared" si="32"/>
        <v/>
      </c>
      <c r="D1495" t="str">
        <f t="shared" si="32"/>
        <v/>
      </c>
      <c r="E1495" t="str">
        <f t="shared" si="32"/>
        <v/>
      </c>
      <c r="F1495" t="str">
        <f t="shared" si="32"/>
        <v/>
      </c>
      <c r="G1495" t="str">
        <f t="shared" si="32"/>
        <v>V</v>
      </c>
      <c r="H1495" s="10"/>
    </row>
    <row r="1496" spans="1:8" x14ac:dyDescent="0.25">
      <c r="A1496" s="7" t="s">
        <v>236</v>
      </c>
      <c r="B1496" s="7" t="s">
        <v>16</v>
      </c>
      <c r="C1496" t="str">
        <f t="shared" si="32"/>
        <v/>
      </c>
      <c r="D1496" t="str">
        <f t="shared" si="32"/>
        <v>II</v>
      </c>
      <c r="E1496" t="str">
        <f t="shared" si="32"/>
        <v/>
      </c>
      <c r="F1496" t="str">
        <f t="shared" si="32"/>
        <v/>
      </c>
      <c r="G1496" t="str">
        <f t="shared" si="32"/>
        <v/>
      </c>
      <c r="H1496" s="7"/>
    </row>
    <row r="1497" spans="1:8" x14ac:dyDescent="0.25">
      <c r="A1497" s="10" t="s">
        <v>26</v>
      </c>
      <c r="B1497" s="10" t="s">
        <v>11</v>
      </c>
      <c r="C1497" t="str">
        <f t="shared" si="32"/>
        <v>I</v>
      </c>
      <c r="D1497" t="str">
        <f t="shared" si="32"/>
        <v/>
      </c>
      <c r="E1497" t="str">
        <f t="shared" si="32"/>
        <v/>
      </c>
      <c r="F1497" t="str">
        <f t="shared" si="32"/>
        <v/>
      </c>
      <c r="G1497" t="str">
        <f t="shared" si="32"/>
        <v/>
      </c>
      <c r="H1497" s="10"/>
    </row>
    <row r="1498" spans="1:8" x14ac:dyDescent="0.25">
      <c r="A1498" s="7" t="s">
        <v>22</v>
      </c>
      <c r="B1498" s="7" t="s">
        <v>16</v>
      </c>
      <c r="C1498" t="str">
        <f t="shared" ref="C1498:G1561" si="33">IF($B1498 = C$1,$B1498,"")</f>
        <v/>
      </c>
      <c r="D1498" t="str">
        <f t="shared" si="33"/>
        <v>II</v>
      </c>
      <c r="E1498" t="str">
        <f t="shared" si="33"/>
        <v/>
      </c>
      <c r="F1498" t="str">
        <f t="shared" si="33"/>
        <v/>
      </c>
      <c r="G1498" t="str">
        <f t="shared" si="33"/>
        <v/>
      </c>
      <c r="H1498" s="7"/>
    </row>
    <row r="1499" spans="1:8" x14ac:dyDescent="0.25">
      <c r="A1499" s="10" t="s">
        <v>26</v>
      </c>
      <c r="B1499" s="10" t="s">
        <v>11</v>
      </c>
      <c r="C1499" t="str">
        <f t="shared" si="33"/>
        <v>I</v>
      </c>
      <c r="D1499" t="str">
        <f t="shared" si="33"/>
        <v/>
      </c>
      <c r="E1499" t="str">
        <f t="shared" si="33"/>
        <v/>
      </c>
      <c r="F1499" t="str">
        <f t="shared" si="33"/>
        <v/>
      </c>
      <c r="G1499" t="str">
        <f t="shared" si="33"/>
        <v/>
      </c>
      <c r="H1499" s="10"/>
    </row>
    <row r="1500" spans="1:8" x14ac:dyDescent="0.25">
      <c r="A1500" s="7" t="s">
        <v>26</v>
      </c>
      <c r="B1500" s="7" t="s">
        <v>11</v>
      </c>
      <c r="C1500" t="str">
        <f t="shared" si="33"/>
        <v>I</v>
      </c>
      <c r="D1500" t="str">
        <f t="shared" si="33"/>
        <v/>
      </c>
      <c r="E1500" t="str">
        <f t="shared" si="33"/>
        <v/>
      </c>
      <c r="F1500" t="str">
        <f t="shared" si="33"/>
        <v/>
      </c>
      <c r="G1500" t="str">
        <f t="shared" si="33"/>
        <v/>
      </c>
      <c r="H1500" s="7"/>
    </row>
    <row r="1501" spans="1:8" x14ac:dyDescent="0.25">
      <c r="A1501" s="10" t="s">
        <v>26</v>
      </c>
      <c r="B1501" s="10" t="s">
        <v>11</v>
      </c>
      <c r="C1501" t="str">
        <f t="shared" si="33"/>
        <v>I</v>
      </c>
      <c r="D1501" t="str">
        <f t="shared" si="33"/>
        <v/>
      </c>
      <c r="E1501" t="str">
        <f t="shared" si="33"/>
        <v/>
      </c>
      <c r="F1501" t="str">
        <f t="shared" si="33"/>
        <v/>
      </c>
      <c r="G1501" t="str">
        <f t="shared" si="33"/>
        <v/>
      </c>
      <c r="H1501" s="10"/>
    </row>
    <row r="1502" spans="1:8" x14ac:dyDescent="0.25">
      <c r="A1502" s="7" t="s">
        <v>26</v>
      </c>
      <c r="B1502" s="7" t="s">
        <v>11</v>
      </c>
      <c r="C1502" t="str">
        <f t="shared" si="33"/>
        <v>I</v>
      </c>
      <c r="D1502" t="str">
        <f t="shared" si="33"/>
        <v/>
      </c>
      <c r="E1502" t="str">
        <f t="shared" si="33"/>
        <v/>
      </c>
      <c r="F1502" t="str">
        <f t="shared" si="33"/>
        <v/>
      </c>
      <c r="G1502" t="str">
        <f t="shared" si="33"/>
        <v/>
      </c>
      <c r="H1502" s="7"/>
    </row>
    <row r="1503" spans="1:8" x14ac:dyDescent="0.25">
      <c r="A1503" s="10" t="s">
        <v>9</v>
      </c>
      <c r="B1503" s="10" t="s">
        <v>11</v>
      </c>
      <c r="C1503" t="str">
        <f t="shared" si="33"/>
        <v>I</v>
      </c>
      <c r="D1503" t="str">
        <f t="shared" si="33"/>
        <v/>
      </c>
      <c r="E1503" t="str">
        <f t="shared" si="33"/>
        <v/>
      </c>
      <c r="F1503" t="str">
        <f t="shared" si="33"/>
        <v/>
      </c>
      <c r="G1503" t="str">
        <f t="shared" si="33"/>
        <v/>
      </c>
      <c r="H1503" s="10"/>
    </row>
    <row r="1504" spans="1:8" x14ac:dyDescent="0.25">
      <c r="A1504" s="7" t="s">
        <v>26</v>
      </c>
      <c r="B1504" s="7" t="s">
        <v>11</v>
      </c>
      <c r="C1504" t="str">
        <f t="shared" si="33"/>
        <v>I</v>
      </c>
      <c r="D1504" t="str">
        <f t="shared" si="33"/>
        <v/>
      </c>
      <c r="E1504" t="str">
        <f t="shared" si="33"/>
        <v/>
      </c>
      <c r="F1504" t="str">
        <f t="shared" si="33"/>
        <v/>
      </c>
      <c r="G1504" t="str">
        <f t="shared" si="33"/>
        <v/>
      </c>
      <c r="H1504" s="7"/>
    </row>
    <row r="1505" spans="1:8" x14ac:dyDescent="0.25">
      <c r="A1505" s="10" t="s">
        <v>9</v>
      </c>
      <c r="B1505" s="10" t="s">
        <v>100</v>
      </c>
      <c r="C1505" t="str">
        <f t="shared" si="33"/>
        <v/>
      </c>
      <c r="D1505" t="str">
        <f t="shared" si="33"/>
        <v/>
      </c>
      <c r="E1505" t="str">
        <f t="shared" si="33"/>
        <v>III</v>
      </c>
      <c r="F1505" t="str">
        <f t="shared" si="33"/>
        <v/>
      </c>
      <c r="G1505" t="str">
        <f t="shared" si="33"/>
        <v/>
      </c>
      <c r="H1505" s="10"/>
    </row>
    <row r="1506" spans="1:8" x14ac:dyDescent="0.25">
      <c r="A1506" s="7" t="s">
        <v>26</v>
      </c>
      <c r="B1506" s="7" t="s">
        <v>28</v>
      </c>
      <c r="C1506" t="str">
        <f t="shared" si="33"/>
        <v/>
      </c>
      <c r="D1506" t="str">
        <f t="shared" si="33"/>
        <v/>
      </c>
      <c r="E1506" t="str">
        <f t="shared" si="33"/>
        <v/>
      </c>
      <c r="F1506" t="str">
        <f t="shared" si="33"/>
        <v>IV</v>
      </c>
      <c r="G1506" t="str">
        <f t="shared" si="33"/>
        <v/>
      </c>
      <c r="H1506" s="7"/>
    </row>
    <row r="1507" spans="1:8" x14ac:dyDescent="0.25">
      <c r="A1507" s="10" t="s">
        <v>26</v>
      </c>
      <c r="B1507" s="10" t="s">
        <v>100</v>
      </c>
      <c r="C1507" t="str">
        <f t="shared" si="33"/>
        <v/>
      </c>
      <c r="D1507" t="str">
        <f t="shared" si="33"/>
        <v/>
      </c>
      <c r="E1507" t="str">
        <f t="shared" si="33"/>
        <v>III</v>
      </c>
      <c r="F1507" t="str">
        <f t="shared" si="33"/>
        <v/>
      </c>
      <c r="G1507" t="str">
        <f t="shared" si="33"/>
        <v/>
      </c>
      <c r="H1507" s="10"/>
    </row>
    <row r="1508" spans="1:8" x14ac:dyDescent="0.25">
      <c r="A1508" s="7" t="s">
        <v>9</v>
      </c>
      <c r="B1508" s="7" t="s">
        <v>11</v>
      </c>
      <c r="C1508" t="str">
        <f t="shared" si="33"/>
        <v>I</v>
      </c>
      <c r="D1508" t="str">
        <f t="shared" si="33"/>
        <v/>
      </c>
      <c r="E1508" t="str">
        <f t="shared" si="33"/>
        <v/>
      </c>
      <c r="F1508" t="str">
        <f t="shared" si="33"/>
        <v/>
      </c>
      <c r="G1508" t="str">
        <f t="shared" si="33"/>
        <v/>
      </c>
      <c r="H1508" s="7"/>
    </row>
    <row r="1509" spans="1:8" x14ac:dyDescent="0.25">
      <c r="A1509" s="10" t="s">
        <v>26</v>
      </c>
      <c r="B1509" s="10" t="s">
        <v>35</v>
      </c>
      <c r="C1509" t="str">
        <f t="shared" si="33"/>
        <v/>
      </c>
      <c r="D1509" t="str">
        <f t="shared" si="33"/>
        <v/>
      </c>
      <c r="E1509" t="str">
        <f t="shared" si="33"/>
        <v/>
      </c>
      <c r="F1509" t="str">
        <f t="shared" si="33"/>
        <v/>
      </c>
      <c r="G1509" t="str">
        <f t="shared" si="33"/>
        <v>V</v>
      </c>
      <c r="H1509" s="10"/>
    </row>
    <row r="1510" spans="1:8" x14ac:dyDescent="0.25">
      <c r="A1510" s="7" t="s">
        <v>22</v>
      </c>
      <c r="B1510" s="7" t="s">
        <v>11</v>
      </c>
      <c r="C1510" t="str">
        <f t="shared" si="33"/>
        <v>I</v>
      </c>
      <c r="D1510" t="str">
        <f t="shared" si="33"/>
        <v/>
      </c>
      <c r="E1510" t="str">
        <f t="shared" si="33"/>
        <v/>
      </c>
      <c r="F1510" t="str">
        <f t="shared" si="33"/>
        <v/>
      </c>
      <c r="G1510" t="str">
        <f t="shared" si="33"/>
        <v/>
      </c>
      <c r="H1510" s="7"/>
    </row>
    <row r="1511" spans="1:8" x14ac:dyDescent="0.25">
      <c r="A1511" s="10" t="s">
        <v>26</v>
      </c>
      <c r="B1511" s="10" t="s">
        <v>16</v>
      </c>
      <c r="C1511" t="str">
        <f t="shared" si="33"/>
        <v/>
      </c>
      <c r="D1511" t="str">
        <f t="shared" si="33"/>
        <v>II</v>
      </c>
      <c r="E1511" t="str">
        <f t="shared" si="33"/>
        <v/>
      </c>
      <c r="F1511" t="str">
        <f t="shared" si="33"/>
        <v/>
      </c>
      <c r="G1511" t="str">
        <f t="shared" si="33"/>
        <v/>
      </c>
      <c r="H1511" s="10"/>
    </row>
    <row r="1512" spans="1:8" x14ac:dyDescent="0.25">
      <c r="A1512" s="7" t="s">
        <v>133</v>
      </c>
      <c r="B1512" s="7" t="s">
        <v>16</v>
      </c>
      <c r="C1512" t="str">
        <f t="shared" si="33"/>
        <v/>
      </c>
      <c r="D1512" t="str">
        <f t="shared" si="33"/>
        <v>II</v>
      </c>
      <c r="E1512" t="str">
        <f t="shared" si="33"/>
        <v/>
      </c>
      <c r="F1512" t="str">
        <f t="shared" si="33"/>
        <v/>
      </c>
      <c r="G1512" t="str">
        <f t="shared" si="33"/>
        <v/>
      </c>
      <c r="H1512" s="7"/>
    </row>
    <row r="1513" spans="1:8" x14ac:dyDescent="0.25">
      <c r="A1513" s="10" t="s">
        <v>106</v>
      </c>
      <c r="B1513" s="10" t="s">
        <v>100</v>
      </c>
      <c r="C1513" t="str">
        <f t="shared" si="33"/>
        <v/>
      </c>
      <c r="D1513" t="str">
        <f t="shared" si="33"/>
        <v/>
      </c>
      <c r="E1513" t="str">
        <f t="shared" si="33"/>
        <v>III</v>
      </c>
      <c r="F1513" t="str">
        <f t="shared" si="33"/>
        <v/>
      </c>
      <c r="G1513" t="str">
        <f t="shared" si="33"/>
        <v/>
      </c>
      <c r="H1513" s="10"/>
    </row>
    <row r="1514" spans="1:8" x14ac:dyDescent="0.25">
      <c r="A1514" s="7" t="s">
        <v>26</v>
      </c>
      <c r="B1514" s="7" t="s">
        <v>100</v>
      </c>
      <c r="C1514" t="str">
        <f t="shared" si="33"/>
        <v/>
      </c>
      <c r="D1514" t="str">
        <f t="shared" si="33"/>
        <v/>
      </c>
      <c r="E1514" t="str">
        <f t="shared" si="33"/>
        <v>III</v>
      </c>
      <c r="F1514" t="str">
        <f t="shared" si="33"/>
        <v/>
      </c>
      <c r="G1514" t="str">
        <f t="shared" si="33"/>
        <v/>
      </c>
      <c r="H1514" s="7"/>
    </row>
    <row r="1515" spans="1:8" x14ac:dyDescent="0.25">
      <c r="A1515" s="10" t="s">
        <v>9</v>
      </c>
      <c r="B1515" s="10" t="s">
        <v>11</v>
      </c>
      <c r="C1515" t="str">
        <f t="shared" si="33"/>
        <v>I</v>
      </c>
      <c r="D1515" t="str">
        <f t="shared" si="33"/>
        <v/>
      </c>
      <c r="E1515" t="str">
        <f t="shared" si="33"/>
        <v/>
      </c>
      <c r="F1515" t="str">
        <f t="shared" si="33"/>
        <v/>
      </c>
      <c r="G1515" t="str">
        <f t="shared" si="33"/>
        <v/>
      </c>
      <c r="H1515" s="10"/>
    </row>
    <row r="1516" spans="1:8" x14ac:dyDescent="0.25">
      <c r="A1516" s="7" t="s">
        <v>26</v>
      </c>
      <c r="B1516" s="7" t="s">
        <v>100</v>
      </c>
      <c r="C1516" t="str">
        <f t="shared" si="33"/>
        <v/>
      </c>
      <c r="D1516" t="str">
        <f t="shared" si="33"/>
        <v/>
      </c>
      <c r="E1516" t="str">
        <f t="shared" si="33"/>
        <v>III</v>
      </c>
      <c r="F1516" t="str">
        <f t="shared" si="33"/>
        <v/>
      </c>
      <c r="G1516" t="str">
        <f t="shared" si="33"/>
        <v/>
      </c>
      <c r="H1516" s="7"/>
    </row>
    <row r="1517" spans="1:8" x14ac:dyDescent="0.25">
      <c r="A1517" s="10" t="s">
        <v>9</v>
      </c>
      <c r="B1517" s="10" t="s">
        <v>35</v>
      </c>
      <c r="C1517" t="str">
        <f t="shared" si="33"/>
        <v/>
      </c>
      <c r="D1517" t="str">
        <f t="shared" si="33"/>
        <v/>
      </c>
      <c r="E1517" t="str">
        <f t="shared" si="33"/>
        <v/>
      </c>
      <c r="F1517" t="str">
        <f t="shared" si="33"/>
        <v/>
      </c>
      <c r="G1517" t="str">
        <f t="shared" si="33"/>
        <v>V</v>
      </c>
      <c r="H1517" s="10"/>
    </row>
    <row r="1518" spans="1:8" x14ac:dyDescent="0.25">
      <c r="A1518" s="7" t="s">
        <v>14</v>
      </c>
      <c r="B1518" s="7" t="s">
        <v>35</v>
      </c>
      <c r="C1518" t="str">
        <f t="shared" si="33"/>
        <v/>
      </c>
      <c r="D1518" t="str">
        <f t="shared" si="33"/>
        <v/>
      </c>
      <c r="E1518" t="str">
        <f t="shared" si="33"/>
        <v/>
      </c>
      <c r="F1518" t="str">
        <f t="shared" si="33"/>
        <v/>
      </c>
      <c r="G1518" t="str">
        <f t="shared" si="33"/>
        <v>V</v>
      </c>
      <c r="H1518" s="7"/>
    </row>
    <row r="1519" spans="1:8" x14ac:dyDescent="0.25">
      <c r="A1519" s="10" t="s">
        <v>106</v>
      </c>
      <c r="B1519" s="10" t="s">
        <v>11</v>
      </c>
      <c r="C1519" t="str">
        <f t="shared" si="33"/>
        <v>I</v>
      </c>
      <c r="D1519" t="str">
        <f t="shared" si="33"/>
        <v/>
      </c>
      <c r="E1519" t="str">
        <f t="shared" si="33"/>
        <v/>
      </c>
      <c r="F1519" t="str">
        <f t="shared" si="33"/>
        <v/>
      </c>
      <c r="G1519" t="str">
        <f t="shared" si="33"/>
        <v/>
      </c>
      <c r="H1519" s="10"/>
    </row>
    <row r="1520" spans="1:8" x14ac:dyDescent="0.25">
      <c r="A1520" s="7" t="s">
        <v>106</v>
      </c>
      <c r="B1520" s="7" t="s">
        <v>16</v>
      </c>
      <c r="C1520" t="str">
        <f t="shared" si="33"/>
        <v/>
      </c>
      <c r="D1520" t="str">
        <f t="shared" si="33"/>
        <v>II</v>
      </c>
      <c r="E1520" t="str">
        <f t="shared" si="33"/>
        <v/>
      </c>
      <c r="F1520" t="str">
        <f t="shared" si="33"/>
        <v/>
      </c>
      <c r="G1520" t="str">
        <f t="shared" si="33"/>
        <v/>
      </c>
      <c r="H1520" s="7"/>
    </row>
    <row r="1521" spans="1:8" x14ac:dyDescent="0.25">
      <c r="A1521" s="10" t="s">
        <v>22</v>
      </c>
      <c r="B1521" s="10" t="s">
        <v>28</v>
      </c>
      <c r="C1521" t="str">
        <f t="shared" si="33"/>
        <v/>
      </c>
      <c r="D1521" t="str">
        <f t="shared" si="33"/>
        <v/>
      </c>
      <c r="E1521" t="str">
        <f t="shared" si="33"/>
        <v/>
      </c>
      <c r="F1521" t="str">
        <f t="shared" si="33"/>
        <v>IV</v>
      </c>
      <c r="G1521" t="str">
        <f t="shared" si="33"/>
        <v/>
      </c>
      <c r="H1521" s="10"/>
    </row>
    <row r="1522" spans="1:8" x14ac:dyDescent="0.25">
      <c r="A1522" s="7" t="s">
        <v>22</v>
      </c>
      <c r="B1522" s="7" t="s">
        <v>11</v>
      </c>
      <c r="C1522" t="str">
        <f t="shared" si="33"/>
        <v>I</v>
      </c>
      <c r="D1522" t="str">
        <f t="shared" si="33"/>
        <v/>
      </c>
      <c r="E1522" t="str">
        <f t="shared" si="33"/>
        <v/>
      </c>
      <c r="F1522" t="str">
        <f t="shared" si="33"/>
        <v/>
      </c>
      <c r="G1522" t="str">
        <f t="shared" si="33"/>
        <v/>
      </c>
      <c r="H1522" s="7"/>
    </row>
    <row r="1523" spans="1:8" x14ac:dyDescent="0.25">
      <c r="A1523" s="10" t="s">
        <v>9</v>
      </c>
      <c r="B1523" s="10" t="s">
        <v>28</v>
      </c>
      <c r="C1523" t="str">
        <f t="shared" si="33"/>
        <v/>
      </c>
      <c r="D1523" t="str">
        <f t="shared" si="33"/>
        <v/>
      </c>
      <c r="E1523" t="str">
        <f t="shared" si="33"/>
        <v/>
      </c>
      <c r="F1523" t="str">
        <f t="shared" si="33"/>
        <v>IV</v>
      </c>
      <c r="G1523" t="str">
        <f t="shared" si="33"/>
        <v/>
      </c>
      <c r="H1523" s="10"/>
    </row>
    <row r="1524" spans="1:8" x14ac:dyDescent="0.25">
      <c r="A1524" s="7" t="s">
        <v>26</v>
      </c>
      <c r="B1524" s="7" t="s">
        <v>16</v>
      </c>
      <c r="C1524" t="str">
        <f t="shared" si="33"/>
        <v/>
      </c>
      <c r="D1524" t="str">
        <f t="shared" si="33"/>
        <v>II</v>
      </c>
      <c r="E1524" t="str">
        <f t="shared" si="33"/>
        <v/>
      </c>
      <c r="F1524" t="str">
        <f t="shared" si="33"/>
        <v/>
      </c>
      <c r="G1524" t="str">
        <f t="shared" si="33"/>
        <v/>
      </c>
      <c r="H1524" s="7"/>
    </row>
    <row r="1525" spans="1:8" x14ac:dyDescent="0.25">
      <c r="A1525" s="10" t="s">
        <v>26</v>
      </c>
      <c r="B1525" s="10" t="s">
        <v>16</v>
      </c>
      <c r="C1525" t="str">
        <f t="shared" si="33"/>
        <v/>
      </c>
      <c r="D1525" t="str">
        <f t="shared" si="33"/>
        <v>II</v>
      </c>
      <c r="E1525" t="str">
        <f t="shared" si="33"/>
        <v/>
      </c>
      <c r="F1525" t="str">
        <f t="shared" si="33"/>
        <v/>
      </c>
      <c r="G1525" t="str">
        <f t="shared" si="33"/>
        <v/>
      </c>
      <c r="H1525" s="10"/>
    </row>
    <row r="1526" spans="1:8" x14ac:dyDescent="0.25">
      <c r="A1526" s="7" t="s">
        <v>26</v>
      </c>
      <c r="B1526" s="7" t="s">
        <v>100</v>
      </c>
      <c r="C1526" t="str">
        <f t="shared" si="33"/>
        <v/>
      </c>
      <c r="D1526" t="str">
        <f t="shared" si="33"/>
        <v/>
      </c>
      <c r="E1526" t="str">
        <f t="shared" si="33"/>
        <v>III</v>
      </c>
      <c r="F1526" t="str">
        <f t="shared" si="33"/>
        <v/>
      </c>
      <c r="G1526" t="str">
        <f t="shared" si="33"/>
        <v/>
      </c>
      <c r="H1526" s="7"/>
    </row>
    <row r="1527" spans="1:8" x14ac:dyDescent="0.25">
      <c r="A1527" s="10" t="s">
        <v>26</v>
      </c>
      <c r="B1527" s="10" t="s">
        <v>16</v>
      </c>
      <c r="C1527" t="str">
        <f t="shared" si="33"/>
        <v/>
      </c>
      <c r="D1527" t="str">
        <f t="shared" si="33"/>
        <v>II</v>
      </c>
      <c r="E1527" t="str">
        <f t="shared" si="33"/>
        <v/>
      </c>
      <c r="F1527" t="str">
        <f t="shared" si="33"/>
        <v/>
      </c>
      <c r="G1527" t="str">
        <f t="shared" si="33"/>
        <v/>
      </c>
      <c r="H1527" s="10"/>
    </row>
    <row r="1528" spans="1:8" x14ac:dyDescent="0.25">
      <c r="A1528" s="7" t="s">
        <v>9</v>
      </c>
      <c r="B1528" s="7" t="s">
        <v>11</v>
      </c>
      <c r="C1528" t="str">
        <f t="shared" si="33"/>
        <v>I</v>
      </c>
      <c r="D1528" t="str">
        <f t="shared" si="33"/>
        <v/>
      </c>
      <c r="E1528" t="str">
        <f t="shared" si="33"/>
        <v/>
      </c>
      <c r="F1528" t="str">
        <f t="shared" si="33"/>
        <v/>
      </c>
      <c r="G1528" t="str">
        <f t="shared" si="33"/>
        <v/>
      </c>
      <c r="H1528" s="7"/>
    </row>
    <row r="1529" spans="1:8" x14ac:dyDescent="0.25">
      <c r="A1529" s="10" t="s">
        <v>9</v>
      </c>
      <c r="B1529" s="10" t="s">
        <v>11</v>
      </c>
      <c r="C1529" t="str">
        <f t="shared" si="33"/>
        <v>I</v>
      </c>
      <c r="D1529" t="str">
        <f t="shared" si="33"/>
        <v/>
      </c>
      <c r="E1529" t="str">
        <f t="shared" si="33"/>
        <v/>
      </c>
      <c r="F1529" t="str">
        <f t="shared" si="33"/>
        <v/>
      </c>
      <c r="G1529" t="str">
        <f t="shared" si="33"/>
        <v/>
      </c>
      <c r="H1529" s="10"/>
    </row>
    <row r="1530" spans="1:8" x14ac:dyDescent="0.25">
      <c r="A1530" s="7" t="s">
        <v>26</v>
      </c>
      <c r="B1530" s="7" t="s">
        <v>16</v>
      </c>
      <c r="C1530" t="str">
        <f t="shared" si="33"/>
        <v/>
      </c>
      <c r="D1530" t="str">
        <f t="shared" si="33"/>
        <v>II</v>
      </c>
      <c r="E1530" t="str">
        <f t="shared" si="33"/>
        <v/>
      </c>
      <c r="F1530" t="str">
        <f t="shared" si="33"/>
        <v/>
      </c>
      <c r="G1530" t="str">
        <f t="shared" si="33"/>
        <v/>
      </c>
      <c r="H1530" s="7"/>
    </row>
    <row r="1531" spans="1:8" x14ac:dyDescent="0.25">
      <c r="A1531" s="10" t="s">
        <v>26</v>
      </c>
      <c r="B1531" s="10" t="s">
        <v>16</v>
      </c>
      <c r="C1531" t="str">
        <f t="shared" si="33"/>
        <v/>
      </c>
      <c r="D1531" t="str">
        <f t="shared" si="33"/>
        <v>II</v>
      </c>
      <c r="E1531" t="str">
        <f t="shared" si="33"/>
        <v/>
      </c>
      <c r="F1531" t="str">
        <f t="shared" si="33"/>
        <v/>
      </c>
      <c r="G1531" t="str">
        <f t="shared" si="33"/>
        <v/>
      </c>
      <c r="H1531" s="10"/>
    </row>
    <row r="1532" spans="1:8" x14ac:dyDescent="0.25">
      <c r="A1532" s="7" t="s">
        <v>9</v>
      </c>
      <c r="B1532" s="7" t="s">
        <v>35</v>
      </c>
      <c r="C1532" t="str">
        <f t="shared" si="33"/>
        <v/>
      </c>
      <c r="D1532" t="str">
        <f t="shared" si="33"/>
        <v/>
      </c>
      <c r="E1532" t="str">
        <f t="shared" si="33"/>
        <v/>
      </c>
      <c r="F1532" t="str">
        <f t="shared" si="33"/>
        <v/>
      </c>
      <c r="G1532" t="str">
        <f t="shared" si="33"/>
        <v>V</v>
      </c>
      <c r="H1532" s="7"/>
    </row>
    <row r="1533" spans="1:8" x14ac:dyDescent="0.25">
      <c r="A1533" s="10" t="s">
        <v>26</v>
      </c>
      <c r="B1533" s="10" t="s">
        <v>11</v>
      </c>
      <c r="C1533" t="str">
        <f t="shared" si="33"/>
        <v>I</v>
      </c>
      <c r="D1533" t="str">
        <f t="shared" si="33"/>
        <v/>
      </c>
      <c r="E1533" t="str">
        <f t="shared" si="33"/>
        <v/>
      </c>
      <c r="F1533" t="str">
        <f t="shared" si="33"/>
        <v/>
      </c>
      <c r="G1533" t="str">
        <f t="shared" si="33"/>
        <v/>
      </c>
      <c r="H1533" s="10"/>
    </row>
    <row r="1534" spans="1:8" x14ac:dyDescent="0.25">
      <c r="A1534" s="7" t="s">
        <v>22</v>
      </c>
      <c r="B1534" s="7" t="s">
        <v>100</v>
      </c>
      <c r="C1534" t="str">
        <f t="shared" si="33"/>
        <v/>
      </c>
      <c r="D1534" t="str">
        <f t="shared" si="33"/>
        <v/>
      </c>
      <c r="E1534" t="str">
        <f t="shared" si="33"/>
        <v>III</v>
      </c>
      <c r="F1534" t="str">
        <f t="shared" si="33"/>
        <v/>
      </c>
      <c r="G1534" t="str">
        <f t="shared" si="33"/>
        <v/>
      </c>
      <c r="H1534" s="7"/>
    </row>
    <row r="1535" spans="1:8" x14ac:dyDescent="0.25">
      <c r="A1535" s="10" t="s">
        <v>9</v>
      </c>
      <c r="B1535" s="10" t="s">
        <v>11</v>
      </c>
      <c r="C1535" t="str">
        <f t="shared" si="33"/>
        <v>I</v>
      </c>
      <c r="D1535" t="str">
        <f t="shared" si="33"/>
        <v/>
      </c>
      <c r="E1535" t="str">
        <f t="shared" si="33"/>
        <v/>
      </c>
      <c r="F1535" t="str">
        <f t="shared" si="33"/>
        <v/>
      </c>
      <c r="G1535" t="str">
        <f t="shared" si="33"/>
        <v/>
      </c>
      <c r="H1535" s="10"/>
    </row>
    <row r="1536" spans="1:8" x14ac:dyDescent="0.25">
      <c r="A1536" s="7" t="s">
        <v>9</v>
      </c>
      <c r="B1536" s="7" t="s">
        <v>11</v>
      </c>
      <c r="C1536" t="str">
        <f t="shared" si="33"/>
        <v>I</v>
      </c>
      <c r="D1536" t="str">
        <f t="shared" si="33"/>
        <v/>
      </c>
      <c r="E1536" t="str">
        <f t="shared" si="33"/>
        <v/>
      </c>
      <c r="F1536" t="str">
        <f t="shared" si="33"/>
        <v/>
      </c>
      <c r="G1536" t="str">
        <f t="shared" si="33"/>
        <v/>
      </c>
      <c r="H1536" s="7"/>
    </row>
    <row r="1537" spans="1:8" x14ac:dyDescent="0.25">
      <c r="A1537" s="10" t="s">
        <v>9</v>
      </c>
      <c r="B1537" s="10" t="s">
        <v>16</v>
      </c>
      <c r="C1537" t="str">
        <f t="shared" si="33"/>
        <v/>
      </c>
      <c r="D1537" t="str">
        <f t="shared" si="33"/>
        <v>II</v>
      </c>
      <c r="E1537" t="str">
        <f t="shared" si="33"/>
        <v/>
      </c>
      <c r="F1537" t="str">
        <f t="shared" si="33"/>
        <v/>
      </c>
      <c r="G1537" t="str">
        <f t="shared" si="33"/>
        <v/>
      </c>
      <c r="H1537" s="10"/>
    </row>
    <row r="1538" spans="1:8" x14ac:dyDescent="0.25">
      <c r="A1538" s="7" t="s">
        <v>22</v>
      </c>
      <c r="B1538" s="7" t="s">
        <v>11</v>
      </c>
      <c r="C1538" t="str">
        <f t="shared" si="33"/>
        <v>I</v>
      </c>
      <c r="D1538" t="str">
        <f t="shared" si="33"/>
        <v/>
      </c>
      <c r="E1538" t="str">
        <f t="shared" si="33"/>
        <v/>
      </c>
      <c r="F1538" t="str">
        <f t="shared" si="33"/>
        <v/>
      </c>
      <c r="G1538" t="str">
        <f t="shared" si="33"/>
        <v/>
      </c>
      <c r="H1538" s="7"/>
    </row>
    <row r="1539" spans="1:8" x14ac:dyDescent="0.25">
      <c r="A1539" s="10" t="s">
        <v>133</v>
      </c>
      <c r="B1539" s="10" t="s">
        <v>11</v>
      </c>
      <c r="C1539" t="str">
        <f t="shared" si="33"/>
        <v>I</v>
      </c>
      <c r="D1539" t="str">
        <f t="shared" si="33"/>
        <v/>
      </c>
      <c r="E1539" t="str">
        <f t="shared" si="33"/>
        <v/>
      </c>
      <c r="F1539" t="str">
        <f t="shared" si="33"/>
        <v/>
      </c>
      <c r="G1539" t="str">
        <f t="shared" si="33"/>
        <v/>
      </c>
      <c r="H1539" s="10"/>
    </row>
    <row r="1540" spans="1:8" x14ac:dyDescent="0.25">
      <c r="A1540" s="7" t="s">
        <v>26</v>
      </c>
      <c r="B1540" s="7" t="s">
        <v>11</v>
      </c>
      <c r="C1540" t="str">
        <f t="shared" si="33"/>
        <v>I</v>
      </c>
      <c r="D1540" t="str">
        <f t="shared" si="33"/>
        <v/>
      </c>
      <c r="E1540" t="str">
        <f t="shared" si="33"/>
        <v/>
      </c>
      <c r="F1540" t="str">
        <f t="shared" si="33"/>
        <v/>
      </c>
      <c r="G1540" t="str">
        <f t="shared" si="33"/>
        <v/>
      </c>
      <c r="H1540" s="7"/>
    </row>
    <row r="1541" spans="1:8" x14ac:dyDescent="0.25">
      <c r="A1541" s="10" t="s">
        <v>22</v>
      </c>
      <c r="B1541" s="10" t="s">
        <v>11</v>
      </c>
      <c r="C1541" t="str">
        <f t="shared" si="33"/>
        <v>I</v>
      </c>
      <c r="D1541" t="str">
        <f t="shared" si="33"/>
        <v/>
      </c>
      <c r="E1541" t="str">
        <f t="shared" si="33"/>
        <v/>
      </c>
      <c r="F1541" t="str">
        <f t="shared" si="33"/>
        <v/>
      </c>
      <c r="G1541" t="str">
        <f t="shared" si="33"/>
        <v/>
      </c>
      <c r="H1541" s="10"/>
    </row>
    <row r="1542" spans="1:8" x14ac:dyDescent="0.25">
      <c r="A1542" s="7" t="s">
        <v>9</v>
      </c>
      <c r="B1542" s="7" t="s">
        <v>16</v>
      </c>
      <c r="C1542" t="str">
        <f t="shared" si="33"/>
        <v/>
      </c>
      <c r="D1542" t="str">
        <f t="shared" si="33"/>
        <v>II</v>
      </c>
      <c r="E1542" t="str">
        <f t="shared" si="33"/>
        <v/>
      </c>
      <c r="F1542" t="str">
        <f t="shared" si="33"/>
        <v/>
      </c>
      <c r="G1542" t="str">
        <f t="shared" si="33"/>
        <v/>
      </c>
      <c r="H1542" s="7"/>
    </row>
    <row r="1543" spans="1:8" x14ac:dyDescent="0.25">
      <c r="A1543" s="10" t="s">
        <v>26</v>
      </c>
      <c r="B1543" s="10" t="s">
        <v>11</v>
      </c>
      <c r="C1543" t="str">
        <f t="shared" si="33"/>
        <v>I</v>
      </c>
      <c r="D1543" t="str">
        <f t="shared" si="33"/>
        <v/>
      </c>
      <c r="E1543" t="str">
        <f t="shared" si="33"/>
        <v/>
      </c>
      <c r="F1543" t="str">
        <f t="shared" si="33"/>
        <v/>
      </c>
      <c r="G1543" t="str">
        <f t="shared" si="33"/>
        <v/>
      </c>
      <c r="H1543" s="10"/>
    </row>
    <row r="1544" spans="1:8" x14ac:dyDescent="0.25">
      <c r="A1544" s="7" t="s">
        <v>22</v>
      </c>
      <c r="B1544" s="7" t="s">
        <v>11</v>
      </c>
      <c r="C1544" t="str">
        <f t="shared" si="33"/>
        <v>I</v>
      </c>
      <c r="D1544" t="str">
        <f t="shared" si="33"/>
        <v/>
      </c>
      <c r="E1544" t="str">
        <f t="shared" si="33"/>
        <v/>
      </c>
      <c r="F1544" t="str">
        <f t="shared" si="33"/>
        <v/>
      </c>
      <c r="G1544" t="str">
        <f t="shared" si="33"/>
        <v/>
      </c>
      <c r="H1544" s="7"/>
    </row>
    <row r="1545" spans="1:8" x14ac:dyDescent="0.25">
      <c r="A1545" s="10" t="s">
        <v>9</v>
      </c>
      <c r="B1545" s="10" t="s">
        <v>11</v>
      </c>
      <c r="C1545" t="str">
        <f t="shared" si="33"/>
        <v>I</v>
      </c>
      <c r="D1545" t="str">
        <f t="shared" si="33"/>
        <v/>
      </c>
      <c r="E1545" t="str">
        <f t="shared" si="33"/>
        <v/>
      </c>
      <c r="F1545" t="str">
        <f t="shared" si="33"/>
        <v/>
      </c>
      <c r="G1545" t="str">
        <f t="shared" si="33"/>
        <v/>
      </c>
      <c r="H1545" s="10"/>
    </row>
    <row r="1546" spans="1:8" x14ac:dyDescent="0.25">
      <c r="A1546" s="7" t="s">
        <v>22</v>
      </c>
      <c r="B1546" s="7" t="s">
        <v>16</v>
      </c>
      <c r="C1546" t="str">
        <f t="shared" si="33"/>
        <v/>
      </c>
      <c r="D1546" t="str">
        <f t="shared" si="33"/>
        <v>II</v>
      </c>
      <c r="E1546" t="str">
        <f t="shared" si="33"/>
        <v/>
      </c>
      <c r="F1546" t="str">
        <f t="shared" si="33"/>
        <v/>
      </c>
      <c r="G1546" t="str">
        <f t="shared" si="33"/>
        <v/>
      </c>
      <c r="H1546" s="7"/>
    </row>
    <row r="1547" spans="1:8" x14ac:dyDescent="0.25">
      <c r="A1547" s="10" t="s">
        <v>22</v>
      </c>
      <c r="B1547" s="10" t="s">
        <v>11</v>
      </c>
      <c r="C1547" t="str">
        <f t="shared" si="33"/>
        <v>I</v>
      </c>
      <c r="D1547" t="str">
        <f t="shared" si="33"/>
        <v/>
      </c>
      <c r="E1547" t="str">
        <f t="shared" si="33"/>
        <v/>
      </c>
      <c r="F1547" t="str">
        <f t="shared" si="33"/>
        <v/>
      </c>
      <c r="G1547" t="str">
        <f t="shared" si="33"/>
        <v/>
      </c>
      <c r="H1547" s="10"/>
    </row>
    <row r="1548" spans="1:8" x14ac:dyDescent="0.25">
      <c r="A1548" s="7" t="s">
        <v>106</v>
      </c>
      <c r="B1548" s="7" t="s">
        <v>11</v>
      </c>
      <c r="C1548" t="str">
        <f t="shared" si="33"/>
        <v>I</v>
      </c>
      <c r="D1548" t="str">
        <f t="shared" si="33"/>
        <v/>
      </c>
      <c r="E1548" t="str">
        <f t="shared" si="33"/>
        <v/>
      </c>
      <c r="F1548" t="str">
        <f t="shared" si="33"/>
        <v/>
      </c>
      <c r="G1548" t="str">
        <f t="shared" si="33"/>
        <v/>
      </c>
      <c r="H1548" s="7"/>
    </row>
    <row r="1549" spans="1:8" x14ac:dyDescent="0.25">
      <c r="A1549" s="10" t="s">
        <v>22</v>
      </c>
      <c r="B1549" s="10" t="s">
        <v>35</v>
      </c>
      <c r="C1549" t="str">
        <f t="shared" ref="C1549:G1612" si="34">IF($B1549 = C$1,$B1549,"")</f>
        <v/>
      </c>
      <c r="D1549" t="str">
        <f t="shared" si="34"/>
        <v/>
      </c>
      <c r="E1549" t="str">
        <f t="shared" si="34"/>
        <v/>
      </c>
      <c r="F1549" t="str">
        <f t="shared" si="34"/>
        <v/>
      </c>
      <c r="G1549" t="str">
        <f t="shared" si="34"/>
        <v>V</v>
      </c>
      <c r="H1549" s="10"/>
    </row>
    <row r="1550" spans="1:8" x14ac:dyDescent="0.25">
      <c r="A1550" s="7" t="s">
        <v>9</v>
      </c>
      <c r="B1550" s="7" t="s">
        <v>11</v>
      </c>
      <c r="C1550" t="str">
        <f t="shared" si="34"/>
        <v>I</v>
      </c>
      <c r="D1550" t="str">
        <f t="shared" si="34"/>
        <v/>
      </c>
      <c r="E1550" t="str">
        <f t="shared" si="34"/>
        <v/>
      </c>
      <c r="F1550" t="str">
        <f t="shared" si="34"/>
        <v/>
      </c>
      <c r="G1550" t="str">
        <f t="shared" si="34"/>
        <v/>
      </c>
      <c r="H1550" s="7"/>
    </row>
    <row r="1551" spans="1:8" x14ac:dyDescent="0.25">
      <c r="A1551" s="10" t="s">
        <v>9</v>
      </c>
      <c r="B1551" s="10" t="s">
        <v>28</v>
      </c>
      <c r="C1551" t="str">
        <f t="shared" si="34"/>
        <v/>
      </c>
      <c r="D1551" t="str">
        <f t="shared" si="34"/>
        <v/>
      </c>
      <c r="E1551" t="str">
        <f t="shared" si="34"/>
        <v/>
      </c>
      <c r="F1551" t="str">
        <f t="shared" si="34"/>
        <v>IV</v>
      </c>
      <c r="G1551" t="str">
        <f t="shared" si="34"/>
        <v/>
      </c>
      <c r="H1551" s="10"/>
    </row>
    <row r="1552" spans="1:8" x14ac:dyDescent="0.25">
      <c r="A1552" s="7" t="s">
        <v>9</v>
      </c>
      <c r="B1552" s="7" t="s">
        <v>11</v>
      </c>
      <c r="C1552" t="str">
        <f t="shared" si="34"/>
        <v>I</v>
      </c>
      <c r="D1552" t="str">
        <f t="shared" si="34"/>
        <v/>
      </c>
      <c r="E1552" t="str">
        <f t="shared" si="34"/>
        <v/>
      </c>
      <c r="F1552" t="str">
        <f t="shared" si="34"/>
        <v/>
      </c>
      <c r="G1552" t="str">
        <f t="shared" si="34"/>
        <v/>
      </c>
      <c r="H1552" s="7"/>
    </row>
    <row r="1553" spans="1:8" x14ac:dyDescent="0.25">
      <c r="A1553" s="10" t="s">
        <v>26</v>
      </c>
      <c r="B1553" s="10" t="s">
        <v>100</v>
      </c>
      <c r="C1553" t="str">
        <f t="shared" si="34"/>
        <v/>
      </c>
      <c r="D1553" t="str">
        <f t="shared" si="34"/>
        <v/>
      </c>
      <c r="E1553" t="str">
        <f t="shared" si="34"/>
        <v>III</v>
      </c>
      <c r="F1553" t="str">
        <f t="shared" si="34"/>
        <v/>
      </c>
      <c r="G1553" t="str">
        <f t="shared" si="34"/>
        <v/>
      </c>
      <c r="H1553" s="10"/>
    </row>
    <row r="1554" spans="1:8" x14ac:dyDescent="0.25">
      <c r="A1554" s="7" t="s">
        <v>9</v>
      </c>
      <c r="B1554" s="7" t="s">
        <v>11</v>
      </c>
      <c r="C1554" t="str">
        <f t="shared" si="34"/>
        <v>I</v>
      </c>
      <c r="D1554" t="str">
        <f t="shared" si="34"/>
        <v/>
      </c>
      <c r="E1554" t="str">
        <f t="shared" si="34"/>
        <v/>
      </c>
      <c r="F1554" t="str">
        <f t="shared" si="34"/>
        <v/>
      </c>
      <c r="G1554" t="str">
        <f t="shared" si="34"/>
        <v/>
      </c>
      <c r="H1554" s="7"/>
    </row>
    <row r="1555" spans="1:8" x14ac:dyDescent="0.25">
      <c r="A1555" s="10" t="s">
        <v>26</v>
      </c>
      <c r="B1555" s="10" t="s">
        <v>11</v>
      </c>
      <c r="C1555" t="str">
        <f t="shared" si="34"/>
        <v>I</v>
      </c>
      <c r="D1555" t="str">
        <f t="shared" si="34"/>
        <v/>
      </c>
      <c r="E1555" t="str">
        <f t="shared" si="34"/>
        <v/>
      </c>
      <c r="F1555" t="str">
        <f t="shared" si="34"/>
        <v/>
      </c>
      <c r="G1555" t="str">
        <f t="shared" si="34"/>
        <v/>
      </c>
      <c r="H1555" s="10"/>
    </row>
    <row r="1556" spans="1:8" x14ac:dyDescent="0.25">
      <c r="A1556" s="7" t="s">
        <v>22</v>
      </c>
      <c r="B1556" s="7" t="s">
        <v>11</v>
      </c>
      <c r="C1556" t="str">
        <f t="shared" si="34"/>
        <v>I</v>
      </c>
      <c r="D1556" t="str">
        <f t="shared" si="34"/>
        <v/>
      </c>
      <c r="E1556" t="str">
        <f t="shared" si="34"/>
        <v/>
      </c>
      <c r="F1556" t="str">
        <f t="shared" si="34"/>
        <v/>
      </c>
      <c r="G1556" t="str">
        <f t="shared" si="34"/>
        <v/>
      </c>
      <c r="H1556" s="7"/>
    </row>
    <row r="1557" spans="1:8" x14ac:dyDescent="0.25">
      <c r="A1557" s="10" t="s">
        <v>14</v>
      </c>
      <c r="B1557" s="10" t="s">
        <v>11</v>
      </c>
      <c r="C1557" t="str">
        <f t="shared" si="34"/>
        <v>I</v>
      </c>
      <c r="D1557" t="str">
        <f t="shared" si="34"/>
        <v/>
      </c>
      <c r="E1557" t="str">
        <f t="shared" si="34"/>
        <v/>
      </c>
      <c r="F1557" t="str">
        <f t="shared" si="34"/>
        <v/>
      </c>
      <c r="G1557" t="str">
        <f t="shared" si="34"/>
        <v/>
      </c>
      <c r="H1557" s="10"/>
    </row>
    <row r="1558" spans="1:8" x14ac:dyDescent="0.25">
      <c r="A1558" s="7" t="s">
        <v>133</v>
      </c>
      <c r="B1558" s="7" t="s">
        <v>11</v>
      </c>
      <c r="C1558" t="str">
        <f t="shared" si="34"/>
        <v>I</v>
      </c>
      <c r="D1558" t="str">
        <f t="shared" si="34"/>
        <v/>
      </c>
      <c r="E1558" t="str">
        <f t="shared" si="34"/>
        <v/>
      </c>
      <c r="F1558" t="str">
        <f t="shared" si="34"/>
        <v/>
      </c>
      <c r="G1558" t="str">
        <f t="shared" si="34"/>
        <v/>
      </c>
      <c r="H1558" s="7"/>
    </row>
    <row r="1559" spans="1:8" x14ac:dyDescent="0.25">
      <c r="A1559" s="10" t="s">
        <v>26</v>
      </c>
      <c r="B1559" s="10" t="s">
        <v>11</v>
      </c>
      <c r="C1559" t="str">
        <f t="shared" si="34"/>
        <v>I</v>
      </c>
      <c r="D1559" t="str">
        <f t="shared" si="34"/>
        <v/>
      </c>
      <c r="E1559" t="str">
        <f t="shared" si="34"/>
        <v/>
      </c>
      <c r="F1559" t="str">
        <f t="shared" si="34"/>
        <v/>
      </c>
      <c r="G1559" t="str">
        <f t="shared" si="34"/>
        <v/>
      </c>
      <c r="H1559" s="10"/>
    </row>
    <row r="1560" spans="1:8" x14ac:dyDescent="0.25">
      <c r="A1560" s="7" t="s">
        <v>9</v>
      </c>
      <c r="B1560" s="7" t="s">
        <v>35</v>
      </c>
      <c r="C1560" t="str">
        <f t="shared" si="34"/>
        <v/>
      </c>
      <c r="D1560" t="str">
        <f t="shared" si="34"/>
        <v/>
      </c>
      <c r="E1560" t="str">
        <f t="shared" si="34"/>
        <v/>
      </c>
      <c r="F1560" t="str">
        <f t="shared" si="34"/>
        <v/>
      </c>
      <c r="G1560" t="str">
        <f t="shared" si="34"/>
        <v>V</v>
      </c>
      <c r="H1560" s="7"/>
    </row>
    <row r="1561" spans="1:8" x14ac:dyDescent="0.25">
      <c r="A1561" s="10" t="s">
        <v>14</v>
      </c>
      <c r="B1561" s="10" t="s">
        <v>11</v>
      </c>
      <c r="C1561" t="str">
        <f t="shared" si="34"/>
        <v>I</v>
      </c>
      <c r="D1561" t="str">
        <f t="shared" si="34"/>
        <v/>
      </c>
      <c r="E1561" t="str">
        <f t="shared" si="34"/>
        <v/>
      </c>
      <c r="F1561" t="str">
        <f t="shared" si="34"/>
        <v/>
      </c>
      <c r="G1561" t="str">
        <f t="shared" si="34"/>
        <v/>
      </c>
      <c r="H1561" s="10"/>
    </row>
    <row r="1562" spans="1:8" x14ac:dyDescent="0.25">
      <c r="A1562" s="7" t="s">
        <v>26</v>
      </c>
      <c r="B1562" s="7" t="s">
        <v>11</v>
      </c>
      <c r="C1562" t="str">
        <f t="shared" si="34"/>
        <v>I</v>
      </c>
      <c r="D1562" t="str">
        <f t="shared" si="34"/>
        <v/>
      </c>
      <c r="E1562" t="str">
        <f t="shared" si="34"/>
        <v/>
      </c>
      <c r="F1562" t="str">
        <f t="shared" si="34"/>
        <v/>
      </c>
      <c r="G1562" t="str">
        <f t="shared" si="34"/>
        <v/>
      </c>
      <c r="H1562" s="7"/>
    </row>
    <row r="1563" spans="1:8" x14ac:dyDescent="0.25">
      <c r="A1563" s="10" t="s">
        <v>9</v>
      </c>
      <c r="B1563" s="10" t="s">
        <v>16</v>
      </c>
      <c r="C1563" t="str">
        <f t="shared" si="34"/>
        <v/>
      </c>
      <c r="D1563" t="str">
        <f t="shared" si="34"/>
        <v>II</v>
      </c>
      <c r="E1563" t="str">
        <f t="shared" si="34"/>
        <v/>
      </c>
      <c r="F1563" t="str">
        <f t="shared" si="34"/>
        <v/>
      </c>
      <c r="G1563" t="str">
        <f t="shared" si="34"/>
        <v/>
      </c>
      <c r="H1563" s="10"/>
    </row>
    <row r="1564" spans="1:8" x14ac:dyDescent="0.25">
      <c r="A1564" s="7" t="s">
        <v>26</v>
      </c>
      <c r="B1564" s="7" t="s">
        <v>11</v>
      </c>
      <c r="C1564" t="str">
        <f t="shared" si="34"/>
        <v>I</v>
      </c>
      <c r="D1564" t="str">
        <f t="shared" si="34"/>
        <v/>
      </c>
      <c r="E1564" t="str">
        <f t="shared" si="34"/>
        <v/>
      </c>
      <c r="F1564" t="str">
        <f t="shared" si="34"/>
        <v/>
      </c>
      <c r="G1564" t="str">
        <f t="shared" si="34"/>
        <v/>
      </c>
      <c r="H1564" s="7"/>
    </row>
    <row r="1565" spans="1:8" x14ac:dyDescent="0.25">
      <c r="A1565" s="10" t="s">
        <v>14</v>
      </c>
      <c r="B1565" s="10" t="s">
        <v>100</v>
      </c>
      <c r="C1565" t="str">
        <f t="shared" si="34"/>
        <v/>
      </c>
      <c r="D1565" t="str">
        <f t="shared" si="34"/>
        <v/>
      </c>
      <c r="E1565" t="str">
        <f t="shared" si="34"/>
        <v>III</v>
      </c>
      <c r="F1565" t="str">
        <f t="shared" si="34"/>
        <v/>
      </c>
      <c r="G1565" t="str">
        <f t="shared" si="34"/>
        <v/>
      </c>
      <c r="H1565" s="10"/>
    </row>
    <row r="1566" spans="1:8" x14ac:dyDescent="0.25">
      <c r="A1566" s="7" t="s">
        <v>9</v>
      </c>
      <c r="B1566" s="7" t="s">
        <v>11</v>
      </c>
      <c r="C1566" t="str">
        <f t="shared" si="34"/>
        <v>I</v>
      </c>
      <c r="D1566" t="str">
        <f t="shared" si="34"/>
        <v/>
      </c>
      <c r="E1566" t="str">
        <f t="shared" si="34"/>
        <v/>
      </c>
      <c r="F1566" t="str">
        <f t="shared" si="34"/>
        <v/>
      </c>
      <c r="G1566" t="str">
        <f t="shared" si="34"/>
        <v/>
      </c>
      <c r="H1566" s="7"/>
    </row>
    <row r="1567" spans="1:8" x14ac:dyDescent="0.25">
      <c r="A1567" s="10" t="s">
        <v>26</v>
      </c>
      <c r="B1567" s="10" t="s">
        <v>16</v>
      </c>
      <c r="C1567" t="str">
        <f t="shared" si="34"/>
        <v/>
      </c>
      <c r="D1567" t="str">
        <f t="shared" si="34"/>
        <v>II</v>
      </c>
      <c r="E1567" t="str">
        <f t="shared" si="34"/>
        <v/>
      </c>
      <c r="F1567" t="str">
        <f t="shared" si="34"/>
        <v/>
      </c>
      <c r="G1567" t="str">
        <f t="shared" si="34"/>
        <v/>
      </c>
      <c r="H1567" s="10"/>
    </row>
    <row r="1568" spans="1:8" x14ac:dyDescent="0.25">
      <c r="A1568" s="7" t="s">
        <v>9</v>
      </c>
      <c r="B1568" s="7" t="s">
        <v>11</v>
      </c>
      <c r="C1568" t="str">
        <f t="shared" si="34"/>
        <v>I</v>
      </c>
      <c r="D1568" t="str">
        <f t="shared" si="34"/>
        <v/>
      </c>
      <c r="E1568" t="str">
        <f t="shared" si="34"/>
        <v/>
      </c>
      <c r="F1568" t="str">
        <f t="shared" si="34"/>
        <v/>
      </c>
      <c r="G1568" t="str">
        <f t="shared" si="34"/>
        <v/>
      </c>
      <c r="H1568" s="7"/>
    </row>
    <row r="1569" spans="1:8" x14ac:dyDescent="0.25">
      <c r="A1569" s="10" t="s">
        <v>22</v>
      </c>
      <c r="B1569" s="10" t="s">
        <v>16</v>
      </c>
      <c r="C1569" t="str">
        <f t="shared" si="34"/>
        <v/>
      </c>
      <c r="D1569" t="str">
        <f t="shared" si="34"/>
        <v>II</v>
      </c>
      <c r="E1569" t="str">
        <f t="shared" si="34"/>
        <v/>
      </c>
      <c r="F1569" t="str">
        <f t="shared" si="34"/>
        <v/>
      </c>
      <c r="G1569" t="str">
        <f t="shared" si="34"/>
        <v/>
      </c>
      <c r="H1569" s="10"/>
    </row>
    <row r="1570" spans="1:8" x14ac:dyDescent="0.25">
      <c r="A1570" s="7" t="s">
        <v>9</v>
      </c>
      <c r="B1570" s="7" t="s">
        <v>16</v>
      </c>
      <c r="C1570" t="str">
        <f t="shared" si="34"/>
        <v/>
      </c>
      <c r="D1570" t="str">
        <f t="shared" si="34"/>
        <v>II</v>
      </c>
      <c r="E1570" t="str">
        <f t="shared" si="34"/>
        <v/>
      </c>
      <c r="F1570" t="str">
        <f t="shared" si="34"/>
        <v/>
      </c>
      <c r="G1570" t="str">
        <f t="shared" si="34"/>
        <v/>
      </c>
      <c r="H1570" s="7"/>
    </row>
    <row r="1571" spans="1:8" x14ac:dyDescent="0.25">
      <c r="A1571" s="10" t="s">
        <v>14</v>
      </c>
      <c r="B1571" s="10" t="s">
        <v>16</v>
      </c>
      <c r="C1571" t="str">
        <f t="shared" si="34"/>
        <v/>
      </c>
      <c r="D1571" t="str">
        <f t="shared" si="34"/>
        <v>II</v>
      </c>
      <c r="E1571" t="str">
        <f t="shared" si="34"/>
        <v/>
      </c>
      <c r="F1571" t="str">
        <f t="shared" si="34"/>
        <v/>
      </c>
      <c r="G1571" t="str">
        <f t="shared" si="34"/>
        <v/>
      </c>
      <c r="H1571" s="10"/>
    </row>
    <row r="1572" spans="1:8" x14ac:dyDescent="0.25">
      <c r="A1572" s="7" t="s">
        <v>59</v>
      </c>
      <c r="B1572" s="7" t="s">
        <v>11</v>
      </c>
      <c r="C1572" t="str">
        <f t="shared" si="34"/>
        <v>I</v>
      </c>
      <c r="D1572" t="str">
        <f t="shared" si="34"/>
        <v/>
      </c>
      <c r="E1572" t="str">
        <f t="shared" si="34"/>
        <v/>
      </c>
      <c r="F1572" t="str">
        <f t="shared" si="34"/>
        <v/>
      </c>
      <c r="G1572" t="str">
        <f t="shared" si="34"/>
        <v/>
      </c>
      <c r="H1572" s="7"/>
    </row>
    <row r="1573" spans="1:8" x14ac:dyDescent="0.25">
      <c r="A1573" s="10" t="s">
        <v>26</v>
      </c>
      <c r="B1573" s="10" t="s">
        <v>11</v>
      </c>
      <c r="C1573" t="str">
        <f t="shared" si="34"/>
        <v>I</v>
      </c>
      <c r="D1573" t="str">
        <f t="shared" si="34"/>
        <v/>
      </c>
      <c r="E1573" t="str">
        <f t="shared" si="34"/>
        <v/>
      </c>
      <c r="F1573" t="str">
        <f t="shared" si="34"/>
        <v/>
      </c>
      <c r="G1573" t="str">
        <f t="shared" si="34"/>
        <v/>
      </c>
      <c r="H1573" s="10"/>
    </row>
    <row r="1574" spans="1:8" x14ac:dyDescent="0.25">
      <c r="A1574" s="7" t="s">
        <v>9</v>
      </c>
      <c r="B1574" s="7" t="s">
        <v>11</v>
      </c>
      <c r="C1574" t="str">
        <f t="shared" si="34"/>
        <v>I</v>
      </c>
      <c r="D1574" t="str">
        <f t="shared" si="34"/>
        <v/>
      </c>
      <c r="E1574" t="str">
        <f t="shared" si="34"/>
        <v/>
      </c>
      <c r="F1574" t="str">
        <f t="shared" si="34"/>
        <v/>
      </c>
      <c r="G1574" t="str">
        <f t="shared" si="34"/>
        <v/>
      </c>
      <c r="H1574" s="7"/>
    </row>
    <row r="1575" spans="1:8" x14ac:dyDescent="0.25">
      <c r="A1575" s="10" t="s">
        <v>26</v>
      </c>
      <c r="B1575" s="10" t="s">
        <v>100</v>
      </c>
      <c r="C1575" t="str">
        <f t="shared" si="34"/>
        <v/>
      </c>
      <c r="D1575" t="str">
        <f t="shared" si="34"/>
        <v/>
      </c>
      <c r="E1575" t="str">
        <f t="shared" si="34"/>
        <v>III</v>
      </c>
      <c r="F1575" t="str">
        <f t="shared" si="34"/>
        <v/>
      </c>
      <c r="G1575" t="str">
        <f t="shared" si="34"/>
        <v/>
      </c>
      <c r="H1575" s="10"/>
    </row>
    <row r="1576" spans="1:8" x14ac:dyDescent="0.25">
      <c r="A1576" s="7" t="s">
        <v>9</v>
      </c>
      <c r="B1576" s="7" t="s">
        <v>28</v>
      </c>
      <c r="C1576" t="str">
        <f t="shared" si="34"/>
        <v/>
      </c>
      <c r="D1576" t="str">
        <f t="shared" si="34"/>
        <v/>
      </c>
      <c r="E1576" t="str">
        <f t="shared" si="34"/>
        <v/>
      </c>
      <c r="F1576" t="str">
        <f t="shared" si="34"/>
        <v>IV</v>
      </c>
      <c r="G1576" t="str">
        <f t="shared" si="34"/>
        <v/>
      </c>
      <c r="H1576" s="7"/>
    </row>
    <row r="1577" spans="1:8" x14ac:dyDescent="0.25">
      <c r="A1577" s="10" t="s">
        <v>133</v>
      </c>
      <c r="B1577" s="10" t="s">
        <v>11</v>
      </c>
      <c r="C1577" t="str">
        <f t="shared" si="34"/>
        <v>I</v>
      </c>
      <c r="D1577" t="str">
        <f t="shared" si="34"/>
        <v/>
      </c>
      <c r="E1577" t="str">
        <f t="shared" si="34"/>
        <v/>
      </c>
      <c r="F1577" t="str">
        <f t="shared" si="34"/>
        <v/>
      </c>
      <c r="G1577" t="str">
        <f t="shared" si="34"/>
        <v/>
      </c>
      <c r="H1577" s="10"/>
    </row>
    <row r="1578" spans="1:8" x14ac:dyDescent="0.25">
      <c r="A1578" s="7" t="s">
        <v>9</v>
      </c>
      <c r="B1578" s="7" t="s">
        <v>28</v>
      </c>
      <c r="C1578" t="str">
        <f t="shared" si="34"/>
        <v/>
      </c>
      <c r="D1578" t="str">
        <f t="shared" si="34"/>
        <v/>
      </c>
      <c r="E1578" t="str">
        <f t="shared" si="34"/>
        <v/>
      </c>
      <c r="F1578" t="str">
        <f t="shared" si="34"/>
        <v>IV</v>
      </c>
      <c r="G1578" t="str">
        <f t="shared" si="34"/>
        <v/>
      </c>
      <c r="H1578" s="7"/>
    </row>
    <row r="1579" spans="1:8" x14ac:dyDescent="0.25">
      <c r="A1579" s="10" t="s">
        <v>14</v>
      </c>
      <c r="B1579" s="10" t="s">
        <v>11</v>
      </c>
      <c r="C1579" t="str">
        <f t="shared" si="34"/>
        <v>I</v>
      </c>
      <c r="D1579" t="str">
        <f t="shared" si="34"/>
        <v/>
      </c>
      <c r="E1579" t="str">
        <f t="shared" si="34"/>
        <v/>
      </c>
      <c r="F1579" t="str">
        <f t="shared" si="34"/>
        <v/>
      </c>
      <c r="G1579" t="str">
        <f t="shared" si="34"/>
        <v/>
      </c>
      <c r="H1579" s="10"/>
    </row>
    <row r="1580" spans="1:8" x14ac:dyDescent="0.25">
      <c r="A1580" s="7" t="s">
        <v>26</v>
      </c>
      <c r="B1580" s="7" t="s">
        <v>28</v>
      </c>
      <c r="C1580" t="str">
        <f t="shared" si="34"/>
        <v/>
      </c>
      <c r="D1580" t="str">
        <f t="shared" si="34"/>
        <v/>
      </c>
      <c r="E1580" t="str">
        <f t="shared" si="34"/>
        <v/>
      </c>
      <c r="F1580" t="str">
        <f t="shared" si="34"/>
        <v>IV</v>
      </c>
      <c r="G1580" t="str">
        <f t="shared" si="34"/>
        <v/>
      </c>
      <c r="H1580" s="7"/>
    </row>
    <row r="1581" spans="1:8" x14ac:dyDescent="0.25">
      <c r="A1581" s="10" t="s">
        <v>26</v>
      </c>
      <c r="B1581" s="10" t="s">
        <v>16</v>
      </c>
      <c r="C1581" t="str">
        <f t="shared" si="34"/>
        <v/>
      </c>
      <c r="D1581" t="str">
        <f t="shared" si="34"/>
        <v>II</v>
      </c>
      <c r="E1581" t="str">
        <f t="shared" si="34"/>
        <v/>
      </c>
      <c r="F1581" t="str">
        <f t="shared" si="34"/>
        <v/>
      </c>
      <c r="G1581" t="str">
        <f t="shared" si="34"/>
        <v/>
      </c>
      <c r="H1581" s="10"/>
    </row>
    <row r="1582" spans="1:8" x14ac:dyDescent="0.25">
      <c r="A1582" s="7" t="s">
        <v>14</v>
      </c>
      <c r="B1582" s="7" t="s">
        <v>11</v>
      </c>
      <c r="C1582" t="str">
        <f t="shared" si="34"/>
        <v>I</v>
      </c>
      <c r="D1582" t="str">
        <f t="shared" si="34"/>
        <v/>
      </c>
      <c r="E1582" t="str">
        <f t="shared" si="34"/>
        <v/>
      </c>
      <c r="F1582" t="str">
        <f t="shared" si="34"/>
        <v/>
      </c>
      <c r="G1582" t="str">
        <f t="shared" si="34"/>
        <v/>
      </c>
      <c r="H1582" s="7"/>
    </row>
    <row r="1583" spans="1:8" x14ac:dyDescent="0.25">
      <c r="A1583" s="10" t="s">
        <v>26</v>
      </c>
      <c r="B1583" s="10" t="s">
        <v>11</v>
      </c>
      <c r="C1583" t="str">
        <f t="shared" si="34"/>
        <v>I</v>
      </c>
      <c r="D1583" t="str">
        <f t="shared" si="34"/>
        <v/>
      </c>
      <c r="E1583" t="str">
        <f t="shared" si="34"/>
        <v/>
      </c>
      <c r="F1583" t="str">
        <f t="shared" si="34"/>
        <v/>
      </c>
      <c r="G1583" t="str">
        <f t="shared" si="34"/>
        <v/>
      </c>
      <c r="H1583" s="10"/>
    </row>
    <row r="1584" spans="1:8" x14ac:dyDescent="0.25">
      <c r="A1584" s="7" t="s">
        <v>26</v>
      </c>
      <c r="B1584" s="7" t="s">
        <v>11</v>
      </c>
      <c r="C1584" t="str">
        <f t="shared" si="34"/>
        <v>I</v>
      </c>
      <c r="D1584" t="str">
        <f t="shared" si="34"/>
        <v/>
      </c>
      <c r="E1584" t="str">
        <f t="shared" si="34"/>
        <v/>
      </c>
      <c r="F1584" t="str">
        <f t="shared" si="34"/>
        <v/>
      </c>
      <c r="G1584" t="str">
        <f t="shared" si="34"/>
        <v/>
      </c>
      <c r="H1584" s="7"/>
    </row>
    <row r="1585" spans="1:8" x14ac:dyDescent="0.25">
      <c r="A1585" s="10" t="s">
        <v>22</v>
      </c>
      <c r="B1585" s="10" t="s">
        <v>11</v>
      </c>
      <c r="C1585" t="str">
        <f t="shared" si="34"/>
        <v>I</v>
      </c>
      <c r="D1585" t="str">
        <f t="shared" si="34"/>
        <v/>
      </c>
      <c r="E1585" t="str">
        <f t="shared" si="34"/>
        <v/>
      </c>
      <c r="F1585" t="str">
        <f t="shared" si="34"/>
        <v/>
      </c>
      <c r="G1585" t="str">
        <f t="shared" si="34"/>
        <v/>
      </c>
      <c r="H1585" s="10"/>
    </row>
    <row r="1586" spans="1:8" x14ac:dyDescent="0.25">
      <c r="A1586" s="7" t="s">
        <v>26</v>
      </c>
      <c r="B1586" s="7" t="s">
        <v>35</v>
      </c>
      <c r="C1586" t="str">
        <f t="shared" si="34"/>
        <v/>
      </c>
      <c r="D1586" t="str">
        <f t="shared" si="34"/>
        <v/>
      </c>
      <c r="E1586" t="str">
        <f t="shared" si="34"/>
        <v/>
      </c>
      <c r="F1586" t="str">
        <f t="shared" si="34"/>
        <v/>
      </c>
      <c r="G1586" t="str">
        <f t="shared" si="34"/>
        <v>V</v>
      </c>
      <c r="H1586" s="7"/>
    </row>
    <row r="1587" spans="1:8" x14ac:dyDescent="0.25">
      <c r="A1587" s="10" t="s">
        <v>26</v>
      </c>
      <c r="B1587" s="10" t="s">
        <v>11</v>
      </c>
      <c r="C1587" t="str">
        <f t="shared" si="34"/>
        <v>I</v>
      </c>
      <c r="D1587" t="str">
        <f t="shared" si="34"/>
        <v/>
      </c>
      <c r="E1587" t="str">
        <f t="shared" si="34"/>
        <v/>
      </c>
      <c r="F1587" t="str">
        <f t="shared" si="34"/>
        <v/>
      </c>
      <c r="G1587" t="str">
        <f t="shared" si="34"/>
        <v/>
      </c>
      <c r="H1587" s="10"/>
    </row>
    <row r="1588" spans="1:8" x14ac:dyDescent="0.25">
      <c r="A1588" s="7" t="s">
        <v>59</v>
      </c>
      <c r="B1588" s="7" t="s">
        <v>11</v>
      </c>
      <c r="C1588" t="str">
        <f t="shared" si="34"/>
        <v>I</v>
      </c>
      <c r="D1588" t="str">
        <f t="shared" si="34"/>
        <v/>
      </c>
      <c r="E1588" t="str">
        <f t="shared" si="34"/>
        <v/>
      </c>
      <c r="F1588" t="str">
        <f t="shared" si="34"/>
        <v/>
      </c>
      <c r="G1588" t="str">
        <f t="shared" si="34"/>
        <v/>
      </c>
      <c r="H1588" s="7"/>
    </row>
    <row r="1589" spans="1:8" x14ac:dyDescent="0.25">
      <c r="A1589" s="10" t="s">
        <v>22</v>
      </c>
      <c r="B1589" s="10" t="s">
        <v>35</v>
      </c>
      <c r="C1589" t="str">
        <f t="shared" si="34"/>
        <v/>
      </c>
      <c r="D1589" t="str">
        <f t="shared" si="34"/>
        <v/>
      </c>
      <c r="E1589" t="str">
        <f t="shared" si="34"/>
        <v/>
      </c>
      <c r="F1589" t="str">
        <f t="shared" si="34"/>
        <v/>
      </c>
      <c r="G1589" t="str">
        <f t="shared" si="34"/>
        <v>V</v>
      </c>
      <c r="H1589" s="10"/>
    </row>
    <row r="1590" spans="1:8" x14ac:dyDescent="0.25">
      <c r="A1590" s="7" t="s">
        <v>26</v>
      </c>
      <c r="B1590" s="7" t="s">
        <v>11</v>
      </c>
      <c r="C1590" t="str">
        <f t="shared" si="34"/>
        <v>I</v>
      </c>
      <c r="D1590" t="str">
        <f t="shared" si="34"/>
        <v/>
      </c>
      <c r="E1590" t="str">
        <f t="shared" si="34"/>
        <v/>
      </c>
      <c r="F1590" t="str">
        <f t="shared" si="34"/>
        <v/>
      </c>
      <c r="G1590" t="str">
        <f t="shared" si="34"/>
        <v/>
      </c>
      <c r="H1590" s="7"/>
    </row>
    <row r="1591" spans="1:8" x14ac:dyDescent="0.25">
      <c r="A1591" s="10" t="s">
        <v>133</v>
      </c>
      <c r="B1591" s="10" t="s">
        <v>16</v>
      </c>
      <c r="C1591" t="str">
        <f t="shared" si="34"/>
        <v/>
      </c>
      <c r="D1591" t="str">
        <f t="shared" si="34"/>
        <v>II</v>
      </c>
      <c r="E1591" t="str">
        <f t="shared" si="34"/>
        <v/>
      </c>
      <c r="F1591" t="str">
        <f t="shared" si="34"/>
        <v/>
      </c>
      <c r="G1591" t="str">
        <f t="shared" si="34"/>
        <v/>
      </c>
      <c r="H1591" s="10"/>
    </row>
    <row r="1592" spans="1:8" x14ac:dyDescent="0.25">
      <c r="A1592" s="7" t="s">
        <v>26</v>
      </c>
      <c r="B1592" s="7" t="s">
        <v>11</v>
      </c>
      <c r="C1592" t="str">
        <f t="shared" si="34"/>
        <v>I</v>
      </c>
      <c r="D1592" t="str">
        <f t="shared" si="34"/>
        <v/>
      </c>
      <c r="E1592" t="str">
        <f t="shared" si="34"/>
        <v/>
      </c>
      <c r="F1592" t="str">
        <f t="shared" si="34"/>
        <v/>
      </c>
      <c r="G1592" t="str">
        <f t="shared" si="34"/>
        <v/>
      </c>
      <c r="H1592" s="7"/>
    </row>
    <row r="1593" spans="1:8" x14ac:dyDescent="0.25">
      <c r="A1593" s="10" t="s">
        <v>9</v>
      </c>
      <c r="B1593" s="10" t="s">
        <v>11</v>
      </c>
      <c r="C1593" t="str">
        <f t="shared" si="34"/>
        <v>I</v>
      </c>
      <c r="D1593" t="str">
        <f t="shared" si="34"/>
        <v/>
      </c>
      <c r="E1593" t="str">
        <f t="shared" si="34"/>
        <v/>
      </c>
      <c r="F1593" t="str">
        <f t="shared" si="34"/>
        <v/>
      </c>
      <c r="G1593" t="str">
        <f t="shared" si="34"/>
        <v/>
      </c>
      <c r="H1593" s="10"/>
    </row>
    <row r="1594" spans="1:8" x14ac:dyDescent="0.25">
      <c r="A1594" s="7" t="s">
        <v>9</v>
      </c>
      <c r="B1594" s="7" t="s">
        <v>11</v>
      </c>
      <c r="C1594" t="str">
        <f t="shared" si="34"/>
        <v>I</v>
      </c>
      <c r="D1594" t="str">
        <f t="shared" si="34"/>
        <v/>
      </c>
      <c r="E1594" t="str">
        <f t="shared" si="34"/>
        <v/>
      </c>
      <c r="F1594" t="str">
        <f t="shared" si="34"/>
        <v/>
      </c>
      <c r="G1594" t="str">
        <f t="shared" si="34"/>
        <v/>
      </c>
      <c r="H1594" s="7"/>
    </row>
    <row r="1595" spans="1:8" x14ac:dyDescent="0.25">
      <c r="A1595" s="10" t="s">
        <v>22</v>
      </c>
      <c r="B1595" s="10" t="s">
        <v>11</v>
      </c>
      <c r="C1595" t="str">
        <f t="shared" si="34"/>
        <v>I</v>
      </c>
      <c r="D1595" t="str">
        <f t="shared" si="34"/>
        <v/>
      </c>
      <c r="E1595" t="str">
        <f t="shared" si="34"/>
        <v/>
      </c>
      <c r="F1595" t="str">
        <f t="shared" si="34"/>
        <v/>
      </c>
      <c r="G1595" t="str">
        <f t="shared" si="34"/>
        <v/>
      </c>
      <c r="H1595" s="10"/>
    </row>
    <row r="1596" spans="1:8" x14ac:dyDescent="0.25">
      <c r="A1596" s="7" t="s">
        <v>22</v>
      </c>
      <c r="B1596" s="7" t="s">
        <v>100</v>
      </c>
      <c r="C1596" t="str">
        <f t="shared" si="34"/>
        <v/>
      </c>
      <c r="D1596" t="str">
        <f t="shared" si="34"/>
        <v/>
      </c>
      <c r="E1596" t="str">
        <f t="shared" si="34"/>
        <v>III</v>
      </c>
      <c r="F1596" t="str">
        <f t="shared" si="34"/>
        <v/>
      </c>
      <c r="G1596" t="str">
        <f t="shared" si="34"/>
        <v/>
      </c>
      <c r="H1596" s="7"/>
    </row>
    <row r="1597" spans="1:8" x14ac:dyDescent="0.25">
      <c r="A1597" s="10" t="s">
        <v>9</v>
      </c>
      <c r="B1597" s="10" t="s">
        <v>11</v>
      </c>
      <c r="C1597" t="str">
        <f t="shared" si="34"/>
        <v>I</v>
      </c>
      <c r="D1597" t="str">
        <f t="shared" si="34"/>
        <v/>
      </c>
      <c r="E1597" t="str">
        <f t="shared" si="34"/>
        <v/>
      </c>
      <c r="F1597" t="str">
        <f t="shared" si="34"/>
        <v/>
      </c>
      <c r="G1597" t="str">
        <f t="shared" si="34"/>
        <v/>
      </c>
      <c r="H1597" s="10"/>
    </row>
    <row r="1598" spans="1:8" x14ac:dyDescent="0.25">
      <c r="A1598" s="7" t="s">
        <v>26</v>
      </c>
      <c r="B1598" s="7" t="s">
        <v>11</v>
      </c>
      <c r="C1598" t="str">
        <f t="shared" si="34"/>
        <v>I</v>
      </c>
      <c r="D1598" t="str">
        <f t="shared" si="34"/>
        <v/>
      </c>
      <c r="E1598" t="str">
        <f t="shared" si="34"/>
        <v/>
      </c>
      <c r="F1598" t="str">
        <f t="shared" si="34"/>
        <v/>
      </c>
      <c r="G1598" t="str">
        <f t="shared" si="34"/>
        <v/>
      </c>
      <c r="H1598" s="7"/>
    </row>
    <row r="1599" spans="1:8" x14ac:dyDescent="0.25">
      <c r="A1599" s="10" t="s">
        <v>26</v>
      </c>
      <c r="B1599" s="10" t="s">
        <v>11</v>
      </c>
      <c r="C1599" t="str">
        <f t="shared" si="34"/>
        <v>I</v>
      </c>
      <c r="D1599" t="str">
        <f t="shared" si="34"/>
        <v/>
      </c>
      <c r="E1599" t="str">
        <f t="shared" si="34"/>
        <v/>
      </c>
      <c r="F1599" t="str">
        <f t="shared" si="34"/>
        <v/>
      </c>
      <c r="G1599" t="str">
        <f t="shared" si="34"/>
        <v/>
      </c>
      <c r="H1599" s="10"/>
    </row>
    <row r="1600" spans="1:8" x14ac:dyDescent="0.25">
      <c r="A1600" s="7" t="s">
        <v>26</v>
      </c>
      <c r="B1600" s="7" t="s">
        <v>11</v>
      </c>
      <c r="C1600" t="str">
        <f t="shared" ref="C1600:G1617" si="35">IF($B1600 = C$1,$B1600,"")</f>
        <v>I</v>
      </c>
      <c r="D1600" t="str">
        <f t="shared" si="35"/>
        <v/>
      </c>
      <c r="E1600" t="str">
        <f t="shared" si="35"/>
        <v/>
      </c>
      <c r="F1600" t="str">
        <f t="shared" si="35"/>
        <v/>
      </c>
      <c r="G1600" t="str">
        <f t="shared" si="35"/>
        <v/>
      </c>
      <c r="H1600" s="7"/>
    </row>
    <row r="1601" spans="1:8" x14ac:dyDescent="0.25">
      <c r="A1601" s="10" t="s">
        <v>9</v>
      </c>
      <c r="B1601" s="10" t="s">
        <v>11</v>
      </c>
      <c r="C1601" t="str">
        <f t="shared" si="35"/>
        <v>I</v>
      </c>
      <c r="D1601" t="str">
        <f t="shared" si="35"/>
        <v/>
      </c>
      <c r="E1601" t="str">
        <f t="shared" si="35"/>
        <v/>
      </c>
      <c r="F1601" t="str">
        <f t="shared" si="35"/>
        <v/>
      </c>
      <c r="G1601" t="str">
        <f t="shared" si="35"/>
        <v/>
      </c>
      <c r="H1601" s="10"/>
    </row>
    <row r="1602" spans="1:8" x14ac:dyDescent="0.25">
      <c r="A1602" s="7" t="s">
        <v>26</v>
      </c>
      <c r="B1602" s="7" t="s">
        <v>16</v>
      </c>
      <c r="C1602" t="str">
        <f t="shared" si="35"/>
        <v/>
      </c>
      <c r="D1602" t="str">
        <f t="shared" si="35"/>
        <v>II</v>
      </c>
      <c r="E1602" t="str">
        <f t="shared" si="35"/>
        <v/>
      </c>
      <c r="F1602" t="str">
        <f t="shared" si="35"/>
        <v/>
      </c>
      <c r="G1602" t="str">
        <f t="shared" si="35"/>
        <v/>
      </c>
      <c r="H1602" s="7"/>
    </row>
    <row r="1603" spans="1:8" x14ac:dyDescent="0.25">
      <c r="A1603" s="10" t="s">
        <v>22</v>
      </c>
      <c r="B1603" s="10" t="s">
        <v>11</v>
      </c>
      <c r="C1603" t="str">
        <f t="shared" si="35"/>
        <v>I</v>
      </c>
      <c r="D1603" t="str">
        <f t="shared" si="35"/>
        <v/>
      </c>
      <c r="E1603" t="str">
        <f t="shared" si="35"/>
        <v/>
      </c>
      <c r="F1603" t="str">
        <f t="shared" si="35"/>
        <v/>
      </c>
      <c r="G1603" t="str">
        <f t="shared" si="35"/>
        <v/>
      </c>
      <c r="H1603" s="10"/>
    </row>
    <row r="1604" spans="1:8" x14ac:dyDescent="0.25">
      <c r="A1604" s="7" t="s">
        <v>26</v>
      </c>
      <c r="B1604" s="7" t="s">
        <v>11</v>
      </c>
      <c r="C1604" t="str">
        <f t="shared" si="35"/>
        <v>I</v>
      </c>
      <c r="D1604" t="str">
        <f t="shared" si="35"/>
        <v/>
      </c>
      <c r="E1604" t="str">
        <f t="shared" si="35"/>
        <v/>
      </c>
      <c r="F1604" t="str">
        <f t="shared" si="35"/>
        <v/>
      </c>
      <c r="G1604" t="str">
        <f t="shared" si="35"/>
        <v/>
      </c>
      <c r="H1604" s="7"/>
    </row>
    <row r="1605" spans="1:8" x14ac:dyDescent="0.25">
      <c r="A1605" s="10" t="s">
        <v>26</v>
      </c>
      <c r="B1605" s="10" t="s">
        <v>11</v>
      </c>
      <c r="C1605" t="str">
        <f t="shared" si="35"/>
        <v>I</v>
      </c>
      <c r="D1605" t="str">
        <f t="shared" si="35"/>
        <v/>
      </c>
      <c r="E1605" t="str">
        <f t="shared" si="35"/>
        <v/>
      </c>
      <c r="F1605" t="str">
        <f t="shared" si="35"/>
        <v/>
      </c>
      <c r="G1605" t="str">
        <f t="shared" si="35"/>
        <v/>
      </c>
      <c r="H1605" s="10"/>
    </row>
    <row r="1606" spans="1:8" x14ac:dyDescent="0.25">
      <c r="A1606" s="7" t="s">
        <v>14</v>
      </c>
      <c r="B1606" s="7" t="s">
        <v>11</v>
      </c>
      <c r="C1606" t="str">
        <f t="shared" si="35"/>
        <v>I</v>
      </c>
      <c r="D1606" t="str">
        <f t="shared" si="35"/>
        <v/>
      </c>
      <c r="E1606" t="str">
        <f t="shared" si="35"/>
        <v/>
      </c>
      <c r="F1606" t="str">
        <f t="shared" si="35"/>
        <v/>
      </c>
      <c r="G1606" t="str">
        <f t="shared" si="35"/>
        <v/>
      </c>
      <c r="H1606" s="7"/>
    </row>
    <row r="1607" spans="1:8" x14ac:dyDescent="0.25">
      <c r="A1607" s="10" t="s">
        <v>22</v>
      </c>
      <c r="B1607" s="10" t="s">
        <v>11</v>
      </c>
      <c r="C1607" t="str">
        <f t="shared" si="35"/>
        <v>I</v>
      </c>
      <c r="D1607" t="str">
        <f t="shared" si="35"/>
        <v/>
      </c>
      <c r="E1607" t="str">
        <f t="shared" si="35"/>
        <v/>
      </c>
      <c r="F1607" t="str">
        <f t="shared" si="35"/>
        <v/>
      </c>
      <c r="G1607" t="str">
        <f t="shared" si="35"/>
        <v/>
      </c>
      <c r="H1607" s="10"/>
    </row>
    <row r="1608" spans="1:8" x14ac:dyDescent="0.25">
      <c r="A1608" s="7" t="s">
        <v>22</v>
      </c>
      <c r="B1608" s="7" t="s">
        <v>16</v>
      </c>
      <c r="C1608" t="str">
        <f t="shared" si="35"/>
        <v/>
      </c>
      <c r="D1608" t="str">
        <f t="shared" si="35"/>
        <v>II</v>
      </c>
      <c r="E1608" t="str">
        <f t="shared" si="35"/>
        <v/>
      </c>
      <c r="F1608" t="str">
        <f t="shared" si="35"/>
        <v/>
      </c>
      <c r="G1608" t="str">
        <f t="shared" si="35"/>
        <v/>
      </c>
      <c r="H1608" s="7"/>
    </row>
    <row r="1609" spans="1:8" x14ac:dyDescent="0.25">
      <c r="A1609" s="10" t="s">
        <v>22</v>
      </c>
      <c r="B1609" s="10" t="s">
        <v>16</v>
      </c>
      <c r="C1609" t="str">
        <f t="shared" si="35"/>
        <v/>
      </c>
      <c r="D1609" t="str">
        <f t="shared" si="35"/>
        <v>II</v>
      </c>
      <c r="E1609" t="str">
        <f t="shared" si="35"/>
        <v/>
      </c>
      <c r="F1609" t="str">
        <f t="shared" si="35"/>
        <v/>
      </c>
      <c r="G1609" t="str">
        <f t="shared" si="35"/>
        <v/>
      </c>
      <c r="H1609" s="10"/>
    </row>
    <row r="1610" spans="1:8" x14ac:dyDescent="0.25">
      <c r="A1610" s="7" t="s">
        <v>22</v>
      </c>
      <c r="B1610" s="7" t="s">
        <v>100</v>
      </c>
      <c r="C1610" t="str">
        <f t="shared" si="35"/>
        <v/>
      </c>
      <c r="D1610" t="str">
        <f t="shared" si="35"/>
        <v/>
      </c>
      <c r="E1610" t="str">
        <f t="shared" si="35"/>
        <v>III</v>
      </c>
      <c r="F1610" t="str">
        <f t="shared" si="35"/>
        <v/>
      </c>
      <c r="G1610" t="str">
        <f t="shared" si="35"/>
        <v/>
      </c>
      <c r="H1610" s="7"/>
    </row>
    <row r="1611" spans="1:8" x14ac:dyDescent="0.25">
      <c r="A1611" s="10" t="s">
        <v>9</v>
      </c>
      <c r="B1611" s="10" t="s">
        <v>11</v>
      </c>
      <c r="C1611" t="str">
        <f t="shared" si="35"/>
        <v>I</v>
      </c>
      <c r="D1611" t="str">
        <f t="shared" si="35"/>
        <v/>
      </c>
      <c r="E1611" t="str">
        <f t="shared" si="35"/>
        <v/>
      </c>
      <c r="F1611" t="str">
        <f t="shared" si="35"/>
        <v/>
      </c>
      <c r="G1611" t="str">
        <f t="shared" si="35"/>
        <v/>
      </c>
      <c r="H1611" s="10"/>
    </row>
    <row r="1612" spans="1:8" x14ac:dyDescent="0.25">
      <c r="A1612" s="7" t="s">
        <v>106</v>
      </c>
      <c r="B1612" s="7" t="s">
        <v>100</v>
      </c>
      <c r="C1612" t="str">
        <f t="shared" si="35"/>
        <v/>
      </c>
      <c r="D1612" t="str">
        <f t="shared" si="35"/>
        <v/>
      </c>
      <c r="E1612" t="str">
        <f t="shared" si="35"/>
        <v>III</v>
      </c>
      <c r="F1612" t="str">
        <f t="shared" si="35"/>
        <v/>
      </c>
      <c r="G1612" t="str">
        <f t="shared" si="35"/>
        <v/>
      </c>
      <c r="H1612" s="7"/>
    </row>
    <row r="1613" spans="1:8" x14ac:dyDescent="0.25">
      <c r="A1613" s="10" t="s">
        <v>26</v>
      </c>
      <c r="B1613" s="10" t="s">
        <v>35</v>
      </c>
      <c r="C1613" t="str">
        <f t="shared" si="35"/>
        <v/>
      </c>
      <c r="D1613" t="str">
        <f t="shared" si="35"/>
        <v/>
      </c>
      <c r="E1613" t="str">
        <f t="shared" si="35"/>
        <v/>
      </c>
      <c r="F1613" t="str">
        <f t="shared" si="35"/>
        <v/>
      </c>
      <c r="G1613" t="str">
        <f t="shared" si="35"/>
        <v>V</v>
      </c>
      <c r="H1613" s="10"/>
    </row>
    <row r="1614" spans="1:8" x14ac:dyDescent="0.25">
      <c r="A1614" s="7" t="s">
        <v>9</v>
      </c>
      <c r="B1614" s="7" t="s">
        <v>11</v>
      </c>
      <c r="C1614" t="str">
        <f t="shared" si="35"/>
        <v>I</v>
      </c>
      <c r="D1614" t="str">
        <f t="shared" si="35"/>
        <v/>
      </c>
      <c r="E1614" t="str">
        <f t="shared" si="35"/>
        <v/>
      </c>
      <c r="F1614" t="str">
        <f t="shared" si="35"/>
        <v/>
      </c>
      <c r="G1614" t="str">
        <f t="shared" si="35"/>
        <v/>
      </c>
      <c r="H1614" s="7"/>
    </row>
    <row r="1615" spans="1:8" x14ac:dyDescent="0.25">
      <c r="A1615" s="10" t="s">
        <v>106</v>
      </c>
      <c r="B1615" s="10" t="s">
        <v>11</v>
      </c>
      <c r="C1615" t="str">
        <f t="shared" si="35"/>
        <v>I</v>
      </c>
      <c r="D1615" t="str">
        <f t="shared" si="35"/>
        <v/>
      </c>
      <c r="E1615" t="str">
        <f t="shared" si="35"/>
        <v/>
      </c>
      <c r="F1615" t="str">
        <f t="shared" si="35"/>
        <v/>
      </c>
      <c r="G1615" t="str">
        <f t="shared" si="35"/>
        <v/>
      </c>
      <c r="H1615" s="10"/>
    </row>
    <row r="1616" spans="1:8" x14ac:dyDescent="0.25">
      <c r="A1616" s="7" t="s">
        <v>22</v>
      </c>
      <c r="B1616" s="7" t="s">
        <v>28</v>
      </c>
      <c r="C1616" t="str">
        <f t="shared" si="35"/>
        <v/>
      </c>
      <c r="D1616" t="str">
        <f t="shared" si="35"/>
        <v/>
      </c>
      <c r="E1616" t="str">
        <f t="shared" si="35"/>
        <v/>
      </c>
      <c r="F1616" t="str">
        <f t="shared" si="35"/>
        <v>IV</v>
      </c>
      <c r="G1616" t="str">
        <f t="shared" si="35"/>
        <v/>
      </c>
      <c r="H1616" s="7"/>
    </row>
    <row r="1617" spans="1:8" x14ac:dyDescent="0.25">
      <c r="A1617" s="10" t="s">
        <v>9</v>
      </c>
      <c r="B1617" s="10" t="s">
        <v>11</v>
      </c>
      <c r="C1617" t="str">
        <f t="shared" si="35"/>
        <v>I</v>
      </c>
      <c r="D1617" t="str">
        <f t="shared" si="35"/>
        <v/>
      </c>
      <c r="E1617" t="str">
        <f t="shared" si="35"/>
        <v/>
      </c>
      <c r="F1617" t="str">
        <f t="shared" si="35"/>
        <v/>
      </c>
      <c r="G1617" t="str">
        <f t="shared" si="35"/>
        <v/>
      </c>
      <c r="H161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9D4B-E6AD-4948-931B-A97B54C20DC2}">
  <dimension ref="A1:M1617"/>
  <sheetViews>
    <sheetView workbookViewId="0">
      <selection activeCell="M25" sqref="L15:M25"/>
    </sheetView>
  </sheetViews>
  <sheetFormatPr defaultRowHeight="15" x14ac:dyDescent="0.25"/>
  <cols>
    <col min="1" max="1" width="13.5703125" customWidth="1"/>
    <col min="2" max="2" width="29.5703125" customWidth="1"/>
    <col min="4" max="4" width="29.5703125" customWidth="1"/>
    <col min="5" max="5" width="38.7109375" bestFit="1" customWidth="1"/>
    <col min="6" max="6" width="15.28515625" customWidth="1"/>
    <col min="8" max="8" width="29.28515625" customWidth="1"/>
    <col min="12" max="12" width="40.42578125" customWidth="1"/>
    <col min="13" max="13" width="14.85546875" customWidth="1"/>
  </cols>
  <sheetData>
    <row r="1" spans="1:13" x14ac:dyDescent="0.25">
      <c r="A1" t="s">
        <v>1996</v>
      </c>
      <c r="B1" t="s">
        <v>1993</v>
      </c>
      <c r="C1" t="s">
        <v>2003</v>
      </c>
    </row>
    <row r="2" spans="1:13" x14ac:dyDescent="0.25">
      <c r="A2" s="8">
        <v>2382</v>
      </c>
      <c r="B2" s="7" t="s">
        <v>9</v>
      </c>
      <c r="C2">
        <v>1</v>
      </c>
    </row>
    <row r="3" spans="1:13" x14ac:dyDescent="0.25">
      <c r="A3" s="11">
        <v>1549</v>
      </c>
      <c r="B3" s="10" t="s">
        <v>14</v>
      </c>
      <c r="C3">
        <v>1</v>
      </c>
    </row>
    <row r="4" spans="1:13" x14ac:dyDescent="0.25">
      <c r="A4" s="8">
        <v>3037</v>
      </c>
      <c r="B4" s="7" t="s">
        <v>9</v>
      </c>
      <c r="C4">
        <v>1</v>
      </c>
      <c r="E4" s="2" t="s">
        <v>1987</v>
      </c>
      <c r="F4" t="s">
        <v>1998</v>
      </c>
    </row>
    <row r="5" spans="1:13" x14ac:dyDescent="0.25">
      <c r="A5" s="11">
        <v>1712</v>
      </c>
      <c r="B5" s="10" t="s">
        <v>22</v>
      </c>
      <c r="C5">
        <v>1</v>
      </c>
      <c r="E5" s="3" t="s">
        <v>14</v>
      </c>
      <c r="F5" s="1">
        <v>109229</v>
      </c>
      <c r="H5" s="3" t="s">
        <v>14</v>
      </c>
      <c r="I5" s="1">
        <v>109229</v>
      </c>
    </row>
    <row r="6" spans="1:13" x14ac:dyDescent="0.25">
      <c r="A6" s="8">
        <v>1459</v>
      </c>
      <c r="B6" s="7" t="s">
        <v>26</v>
      </c>
      <c r="C6">
        <v>1</v>
      </c>
      <c r="E6" s="3" t="s">
        <v>26</v>
      </c>
      <c r="F6" s="1">
        <v>1021395</v>
      </c>
      <c r="H6" s="3" t="s">
        <v>26</v>
      </c>
      <c r="I6" s="1">
        <v>1021395</v>
      </c>
    </row>
    <row r="7" spans="1:13" x14ac:dyDescent="0.25">
      <c r="A7" s="11">
        <v>931</v>
      </c>
      <c r="B7" s="10" t="s">
        <v>22</v>
      </c>
      <c r="C7">
        <v>1</v>
      </c>
      <c r="E7" s="3" t="s">
        <v>22</v>
      </c>
      <c r="F7" s="1">
        <v>605624</v>
      </c>
      <c r="H7" s="3" t="s">
        <v>22</v>
      </c>
      <c r="I7" s="1">
        <v>605624</v>
      </c>
    </row>
    <row r="8" spans="1:13" x14ac:dyDescent="0.25">
      <c r="A8" s="8">
        <v>1482</v>
      </c>
      <c r="B8" s="7" t="s">
        <v>26</v>
      </c>
      <c r="C8">
        <v>1</v>
      </c>
      <c r="E8" s="3" t="s">
        <v>133</v>
      </c>
      <c r="F8" s="1">
        <v>101816</v>
      </c>
      <c r="H8" s="3" t="s">
        <v>133</v>
      </c>
      <c r="I8" s="1">
        <v>101816</v>
      </c>
    </row>
    <row r="9" spans="1:13" x14ac:dyDescent="0.25">
      <c r="A9" s="11">
        <v>2141</v>
      </c>
      <c r="B9" s="10" t="s">
        <v>22</v>
      </c>
      <c r="C9">
        <v>1</v>
      </c>
      <c r="E9" s="3" t="s">
        <v>9</v>
      </c>
      <c r="F9" s="1">
        <v>835491</v>
      </c>
      <c r="H9" s="3" t="s">
        <v>9</v>
      </c>
      <c r="I9" s="1">
        <v>835491</v>
      </c>
    </row>
    <row r="10" spans="1:13" x14ac:dyDescent="0.25">
      <c r="A10" s="8">
        <v>2713</v>
      </c>
      <c r="B10" s="7" t="s">
        <v>9</v>
      </c>
      <c r="C10">
        <v>1</v>
      </c>
      <c r="E10" s="3" t="s">
        <v>93</v>
      </c>
      <c r="F10" s="1">
        <v>16992</v>
      </c>
      <c r="H10" s="3" t="s">
        <v>93</v>
      </c>
      <c r="I10" s="1">
        <v>16992</v>
      </c>
    </row>
    <row r="11" spans="1:13" x14ac:dyDescent="0.25">
      <c r="A11" s="11">
        <v>3332</v>
      </c>
      <c r="B11" s="10" t="s">
        <v>9</v>
      </c>
      <c r="C11">
        <v>1</v>
      </c>
      <c r="E11" s="3" t="s">
        <v>106</v>
      </c>
      <c r="F11" s="1">
        <v>98499</v>
      </c>
      <c r="H11" s="3" t="s">
        <v>106</v>
      </c>
      <c r="I11" s="1">
        <v>98499</v>
      </c>
    </row>
    <row r="12" spans="1:13" x14ac:dyDescent="0.25">
      <c r="A12" s="8">
        <v>444</v>
      </c>
      <c r="B12" s="7" t="s">
        <v>14</v>
      </c>
      <c r="C12">
        <v>1</v>
      </c>
      <c r="E12" s="3" t="s">
        <v>236</v>
      </c>
      <c r="F12" s="1">
        <v>112011</v>
      </c>
      <c r="H12" s="3" t="s">
        <v>236</v>
      </c>
      <c r="I12" s="1">
        <v>112011</v>
      </c>
    </row>
    <row r="13" spans="1:13" x14ac:dyDescent="0.25">
      <c r="A13" s="11">
        <v>2368</v>
      </c>
      <c r="B13" s="10" t="s">
        <v>22</v>
      </c>
      <c r="C13">
        <v>1</v>
      </c>
      <c r="E13" s="3" t="s">
        <v>59</v>
      </c>
      <c r="F13" s="1">
        <v>82724</v>
      </c>
      <c r="H13" s="3" t="s">
        <v>59</v>
      </c>
      <c r="I13" s="1">
        <v>82724</v>
      </c>
    </row>
    <row r="14" spans="1:13" x14ac:dyDescent="0.25">
      <c r="A14" s="8">
        <v>1765</v>
      </c>
      <c r="B14" s="7" t="s">
        <v>26</v>
      </c>
      <c r="C14">
        <v>1</v>
      </c>
      <c r="E14" s="3" t="s">
        <v>66</v>
      </c>
      <c r="F14" s="1">
        <v>28066</v>
      </c>
      <c r="H14" s="3" t="s">
        <v>66</v>
      </c>
      <c r="I14" s="1">
        <v>28066</v>
      </c>
    </row>
    <row r="15" spans="1:13" x14ac:dyDescent="0.25">
      <c r="A15" s="11">
        <v>2602</v>
      </c>
      <c r="B15" s="10" t="s">
        <v>9</v>
      </c>
      <c r="C15">
        <v>1</v>
      </c>
      <c r="E15" s="3" t="s">
        <v>1989</v>
      </c>
      <c r="F15" s="1">
        <v>3011847</v>
      </c>
      <c r="L15" s="12" t="s">
        <v>1993</v>
      </c>
      <c r="M15" s="12" t="s">
        <v>2005</v>
      </c>
    </row>
    <row r="16" spans="1:13" x14ac:dyDescent="0.25">
      <c r="A16" s="8">
        <v>2949</v>
      </c>
      <c r="B16" s="7" t="s">
        <v>59</v>
      </c>
      <c r="C16">
        <v>1</v>
      </c>
      <c r="L16" s="13" t="s">
        <v>14</v>
      </c>
      <c r="M16" s="12">
        <f>ROUND(I5/I21,2) * 1</f>
        <v>1985.98</v>
      </c>
    </row>
    <row r="17" spans="1:13" x14ac:dyDescent="0.25">
      <c r="A17" s="11">
        <v>1576</v>
      </c>
      <c r="B17" s="10" t="s">
        <v>9</v>
      </c>
      <c r="C17">
        <v>1</v>
      </c>
      <c r="L17" s="13" t="s">
        <v>26</v>
      </c>
      <c r="M17" s="12">
        <f t="shared" ref="M17:M25" si="0">ROUND(I6/I22,2) * 1</f>
        <v>1814.2</v>
      </c>
    </row>
    <row r="18" spans="1:13" x14ac:dyDescent="0.25">
      <c r="A18" s="8">
        <v>409</v>
      </c>
      <c r="B18" s="7" t="s">
        <v>66</v>
      </c>
      <c r="C18">
        <v>1</v>
      </c>
      <c r="L18" s="13" t="s">
        <v>22</v>
      </c>
      <c r="M18" s="12">
        <f t="shared" si="0"/>
        <v>1947.34</v>
      </c>
    </row>
    <row r="19" spans="1:13" x14ac:dyDescent="0.25">
      <c r="A19" s="11">
        <v>1767</v>
      </c>
      <c r="B19" s="10" t="s">
        <v>59</v>
      </c>
      <c r="C19">
        <v>1</v>
      </c>
      <c r="L19" s="13" t="s">
        <v>133</v>
      </c>
      <c r="M19" s="12">
        <f t="shared" si="0"/>
        <v>1921.06</v>
      </c>
    </row>
    <row r="20" spans="1:13" x14ac:dyDescent="0.25">
      <c r="A20" s="8">
        <v>1867</v>
      </c>
      <c r="B20" s="7" t="s">
        <v>9</v>
      </c>
      <c r="C20">
        <v>1</v>
      </c>
      <c r="E20" s="2" t="s">
        <v>1987</v>
      </c>
      <c r="F20" t="s">
        <v>2004</v>
      </c>
      <c r="L20" s="13" t="s">
        <v>9</v>
      </c>
      <c r="M20" s="12">
        <f t="shared" si="0"/>
        <v>1832.22</v>
      </c>
    </row>
    <row r="21" spans="1:13" x14ac:dyDescent="0.25">
      <c r="A21" s="11">
        <v>782</v>
      </c>
      <c r="B21" s="10" t="s">
        <v>22</v>
      </c>
      <c r="C21">
        <v>1</v>
      </c>
      <c r="E21" s="3" t="s">
        <v>14</v>
      </c>
      <c r="F21" s="1">
        <v>55</v>
      </c>
      <c r="H21" s="3" t="s">
        <v>14</v>
      </c>
      <c r="I21" s="1">
        <v>55</v>
      </c>
      <c r="L21" s="13" t="s">
        <v>93</v>
      </c>
      <c r="M21" s="12">
        <f t="shared" si="0"/>
        <v>2124</v>
      </c>
    </row>
    <row r="22" spans="1:13" x14ac:dyDescent="0.25">
      <c r="A22" s="8">
        <v>2580</v>
      </c>
      <c r="B22" s="7" t="s">
        <v>9</v>
      </c>
      <c r="C22">
        <v>1</v>
      </c>
      <c r="E22" s="3" t="s">
        <v>26</v>
      </c>
      <c r="F22" s="1">
        <v>563</v>
      </c>
      <c r="H22" s="3" t="s">
        <v>26</v>
      </c>
      <c r="I22" s="1">
        <v>563</v>
      </c>
      <c r="L22" s="13" t="s">
        <v>106</v>
      </c>
      <c r="M22" s="12">
        <f t="shared" si="0"/>
        <v>1858.47</v>
      </c>
    </row>
    <row r="23" spans="1:13" x14ac:dyDescent="0.25">
      <c r="A23" s="11">
        <v>1111</v>
      </c>
      <c r="B23" s="10" t="s">
        <v>9</v>
      </c>
      <c r="C23">
        <v>1</v>
      </c>
      <c r="E23" s="3" t="s">
        <v>22</v>
      </c>
      <c r="F23" s="1">
        <v>311</v>
      </c>
      <c r="H23" s="3" t="s">
        <v>22</v>
      </c>
      <c r="I23" s="1">
        <v>311</v>
      </c>
      <c r="L23" s="13" t="s">
        <v>236</v>
      </c>
      <c r="M23" s="12">
        <f t="shared" si="0"/>
        <v>1898.49</v>
      </c>
    </row>
    <row r="24" spans="1:13" x14ac:dyDescent="0.25">
      <c r="A24" s="8">
        <v>630</v>
      </c>
      <c r="B24" s="7" t="s">
        <v>9</v>
      </c>
      <c r="C24">
        <v>1</v>
      </c>
      <c r="E24" s="3" t="s">
        <v>133</v>
      </c>
      <c r="F24" s="1">
        <v>53</v>
      </c>
      <c r="H24" s="3" t="s">
        <v>133</v>
      </c>
      <c r="I24" s="1">
        <v>53</v>
      </c>
      <c r="L24" s="13" t="s">
        <v>59</v>
      </c>
      <c r="M24" s="12">
        <f t="shared" si="0"/>
        <v>1923.81</v>
      </c>
    </row>
    <row r="25" spans="1:13" x14ac:dyDescent="0.25">
      <c r="A25" s="11">
        <v>1489</v>
      </c>
      <c r="B25" s="10" t="s">
        <v>59</v>
      </c>
      <c r="C25">
        <v>1</v>
      </c>
      <c r="E25" s="3" t="s">
        <v>9</v>
      </c>
      <c r="F25" s="1">
        <v>456</v>
      </c>
      <c r="H25" s="3" t="s">
        <v>9</v>
      </c>
      <c r="I25" s="1">
        <v>456</v>
      </c>
      <c r="L25" s="13" t="s">
        <v>66</v>
      </c>
      <c r="M25" s="12">
        <f t="shared" si="0"/>
        <v>1871.07</v>
      </c>
    </row>
    <row r="26" spans="1:13" x14ac:dyDescent="0.25">
      <c r="A26" s="8">
        <v>3079</v>
      </c>
      <c r="B26" s="7" t="s">
        <v>26</v>
      </c>
      <c r="C26">
        <v>1</v>
      </c>
      <c r="E26" s="3" t="s">
        <v>93</v>
      </c>
      <c r="F26" s="1">
        <v>8</v>
      </c>
      <c r="H26" s="3" t="s">
        <v>93</v>
      </c>
      <c r="I26" s="1">
        <v>8</v>
      </c>
    </row>
    <row r="27" spans="1:13" x14ac:dyDescent="0.25">
      <c r="A27" s="11">
        <v>3222</v>
      </c>
      <c r="B27" s="10" t="s">
        <v>93</v>
      </c>
      <c r="C27">
        <v>1</v>
      </c>
      <c r="E27" s="3" t="s">
        <v>106</v>
      </c>
      <c r="F27" s="1">
        <v>53</v>
      </c>
      <c r="H27" s="3" t="s">
        <v>106</v>
      </c>
      <c r="I27" s="1">
        <v>53</v>
      </c>
    </row>
    <row r="28" spans="1:13" x14ac:dyDescent="0.25">
      <c r="A28" s="8">
        <v>1003</v>
      </c>
      <c r="B28" s="7" t="s">
        <v>22</v>
      </c>
      <c r="C28">
        <v>1</v>
      </c>
      <c r="E28" s="3" t="s">
        <v>236</v>
      </c>
      <c r="F28" s="1">
        <v>59</v>
      </c>
      <c r="H28" s="3" t="s">
        <v>236</v>
      </c>
      <c r="I28" s="1">
        <v>59</v>
      </c>
    </row>
    <row r="29" spans="1:13" x14ac:dyDescent="0.25">
      <c r="A29" s="11">
        <v>2917</v>
      </c>
      <c r="B29" s="10" t="s">
        <v>22</v>
      </c>
      <c r="C29">
        <v>1</v>
      </c>
      <c r="E29" s="3" t="s">
        <v>59</v>
      </c>
      <c r="F29" s="1">
        <v>43</v>
      </c>
      <c r="H29" s="3" t="s">
        <v>59</v>
      </c>
      <c r="I29" s="1">
        <v>43</v>
      </c>
    </row>
    <row r="30" spans="1:13" x14ac:dyDescent="0.25">
      <c r="A30" s="8">
        <v>2646</v>
      </c>
      <c r="B30" s="7" t="s">
        <v>22</v>
      </c>
      <c r="C30">
        <v>1</v>
      </c>
      <c r="E30" s="3" t="s">
        <v>66</v>
      </c>
      <c r="F30" s="1">
        <v>15</v>
      </c>
      <c r="H30" s="3" t="s">
        <v>66</v>
      </c>
      <c r="I30" s="1">
        <v>15</v>
      </c>
    </row>
    <row r="31" spans="1:13" x14ac:dyDescent="0.25">
      <c r="A31" s="11">
        <v>365</v>
      </c>
      <c r="B31" s="10" t="s">
        <v>106</v>
      </c>
      <c r="C31">
        <v>1</v>
      </c>
      <c r="E31" s="3" t="s">
        <v>1989</v>
      </c>
      <c r="F31" s="1">
        <v>1616</v>
      </c>
    </row>
    <row r="32" spans="1:13" x14ac:dyDescent="0.25">
      <c r="A32" s="8">
        <v>1638</v>
      </c>
      <c r="B32" s="7" t="s">
        <v>22</v>
      </c>
      <c r="C32">
        <v>1</v>
      </c>
    </row>
    <row r="33" spans="1:3" x14ac:dyDescent="0.25">
      <c r="A33" s="11">
        <v>3333</v>
      </c>
      <c r="B33" s="10" t="s">
        <v>9</v>
      </c>
      <c r="C33">
        <v>1</v>
      </c>
    </row>
    <row r="34" spans="1:3" x14ac:dyDescent="0.25">
      <c r="A34" s="8">
        <v>1242</v>
      </c>
      <c r="B34" s="7" t="s">
        <v>22</v>
      </c>
      <c r="C34">
        <v>1</v>
      </c>
    </row>
    <row r="35" spans="1:3" x14ac:dyDescent="0.25">
      <c r="A35" s="11">
        <v>1168</v>
      </c>
      <c r="B35" s="10" t="s">
        <v>9</v>
      </c>
      <c r="C35">
        <v>1</v>
      </c>
    </row>
    <row r="36" spans="1:3" x14ac:dyDescent="0.25">
      <c r="A36" s="8">
        <v>1374</v>
      </c>
      <c r="B36" s="7" t="s">
        <v>22</v>
      </c>
      <c r="C36">
        <v>1</v>
      </c>
    </row>
    <row r="37" spans="1:3" x14ac:dyDescent="0.25">
      <c r="A37" s="11">
        <v>543</v>
      </c>
      <c r="B37" s="10" t="s">
        <v>26</v>
      </c>
      <c r="C37">
        <v>1</v>
      </c>
    </row>
    <row r="38" spans="1:3" x14ac:dyDescent="0.25">
      <c r="A38" s="8">
        <v>1947</v>
      </c>
      <c r="B38" s="7" t="s">
        <v>22</v>
      </c>
      <c r="C38">
        <v>1</v>
      </c>
    </row>
    <row r="39" spans="1:3" x14ac:dyDescent="0.25">
      <c r="A39" s="11">
        <v>2223</v>
      </c>
      <c r="B39" s="10" t="s">
        <v>9</v>
      </c>
      <c r="C39">
        <v>1</v>
      </c>
    </row>
    <row r="40" spans="1:3" x14ac:dyDescent="0.25">
      <c r="A40" s="8">
        <v>1611</v>
      </c>
      <c r="B40" s="7" t="s">
        <v>93</v>
      </c>
      <c r="C40">
        <v>1</v>
      </c>
    </row>
    <row r="41" spans="1:3" x14ac:dyDescent="0.25">
      <c r="A41" s="11">
        <v>2898</v>
      </c>
      <c r="B41" s="10" t="s">
        <v>133</v>
      </c>
      <c r="C41">
        <v>1</v>
      </c>
    </row>
    <row r="42" spans="1:3" x14ac:dyDescent="0.25">
      <c r="A42" s="8">
        <v>1666</v>
      </c>
      <c r="B42" s="7" t="s">
        <v>9</v>
      </c>
      <c r="C42">
        <v>1</v>
      </c>
    </row>
    <row r="43" spans="1:3" x14ac:dyDescent="0.25">
      <c r="A43" s="11">
        <v>2124</v>
      </c>
      <c r="B43" s="10" t="s">
        <v>9</v>
      </c>
      <c r="C43">
        <v>1</v>
      </c>
    </row>
    <row r="44" spans="1:3" x14ac:dyDescent="0.25">
      <c r="A44" s="8">
        <v>1552</v>
      </c>
      <c r="B44" s="7" t="s">
        <v>9</v>
      </c>
      <c r="C44">
        <v>1</v>
      </c>
    </row>
    <row r="45" spans="1:3" x14ac:dyDescent="0.25">
      <c r="A45" s="11">
        <v>997</v>
      </c>
      <c r="B45" s="10" t="s">
        <v>9</v>
      </c>
      <c r="C45">
        <v>1</v>
      </c>
    </row>
    <row r="46" spans="1:3" x14ac:dyDescent="0.25">
      <c r="A46" s="8">
        <v>602</v>
      </c>
      <c r="B46" s="7" t="s">
        <v>9</v>
      </c>
      <c r="C46">
        <v>1</v>
      </c>
    </row>
    <row r="47" spans="1:3" x14ac:dyDescent="0.25">
      <c r="A47" s="11">
        <v>1263</v>
      </c>
      <c r="B47" s="10" t="s">
        <v>22</v>
      </c>
      <c r="C47">
        <v>1</v>
      </c>
    </row>
    <row r="48" spans="1:3" x14ac:dyDescent="0.25">
      <c r="A48" s="8">
        <v>448</v>
      </c>
      <c r="B48" s="7" t="s">
        <v>26</v>
      </c>
      <c r="C48">
        <v>1</v>
      </c>
    </row>
    <row r="49" spans="1:3" x14ac:dyDescent="0.25">
      <c r="A49" s="11">
        <v>2334</v>
      </c>
      <c r="B49" s="10" t="s">
        <v>22</v>
      </c>
      <c r="C49">
        <v>1</v>
      </c>
    </row>
    <row r="50" spans="1:3" x14ac:dyDescent="0.25">
      <c r="A50" s="8">
        <v>1777</v>
      </c>
      <c r="B50" s="7" t="s">
        <v>26</v>
      </c>
      <c r="C50">
        <v>1</v>
      </c>
    </row>
    <row r="51" spans="1:3" x14ac:dyDescent="0.25">
      <c r="A51" s="11">
        <v>1712</v>
      </c>
      <c r="B51" s="10" t="s">
        <v>26</v>
      </c>
      <c r="C51">
        <v>1</v>
      </c>
    </row>
    <row r="52" spans="1:3" x14ac:dyDescent="0.25">
      <c r="A52" s="8">
        <v>1573</v>
      </c>
      <c r="B52" s="7" t="s">
        <v>106</v>
      </c>
      <c r="C52">
        <v>1</v>
      </c>
    </row>
    <row r="53" spans="1:3" x14ac:dyDescent="0.25">
      <c r="A53" s="11">
        <v>2279</v>
      </c>
      <c r="B53" s="10" t="s">
        <v>9</v>
      </c>
      <c r="C53">
        <v>1</v>
      </c>
    </row>
    <row r="54" spans="1:3" x14ac:dyDescent="0.25">
      <c r="A54" s="8">
        <v>2273</v>
      </c>
      <c r="B54" s="7" t="s">
        <v>59</v>
      </c>
      <c r="C54">
        <v>1</v>
      </c>
    </row>
    <row r="55" spans="1:3" x14ac:dyDescent="0.25">
      <c r="A55" s="11">
        <v>3056</v>
      </c>
      <c r="B55" s="10" t="s">
        <v>9</v>
      </c>
      <c r="C55">
        <v>1</v>
      </c>
    </row>
    <row r="56" spans="1:3" x14ac:dyDescent="0.25">
      <c r="A56" s="8">
        <v>2177</v>
      </c>
      <c r="B56" s="7" t="s">
        <v>59</v>
      </c>
      <c r="C56">
        <v>1</v>
      </c>
    </row>
    <row r="57" spans="1:3" x14ac:dyDescent="0.25">
      <c r="A57" s="11">
        <v>2239</v>
      </c>
      <c r="B57" s="10" t="s">
        <v>26</v>
      </c>
      <c r="C57">
        <v>1</v>
      </c>
    </row>
    <row r="58" spans="1:3" x14ac:dyDescent="0.25">
      <c r="A58" s="8">
        <v>2204</v>
      </c>
      <c r="B58" s="7" t="s">
        <v>9</v>
      </c>
      <c r="C58">
        <v>1</v>
      </c>
    </row>
    <row r="59" spans="1:3" x14ac:dyDescent="0.25">
      <c r="A59" s="11">
        <v>1403</v>
      </c>
      <c r="B59" s="10" t="s">
        <v>59</v>
      </c>
      <c r="C59">
        <v>1</v>
      </c>
    </row>
    <row r="60" spans="1:3" x14ac:dyDescent="0.25">
      <c r="A60" s="8">
        <v>1142</v>
      </c>
      <c r="B60" s="7" t="s">
        <v>26</v>
      </c>
      <c r="C60">
        <v>1</v>
      </c>
    </row>
    <row r="61" spans="1:3" x14ac:dyDescent="0.25">
      <c r="A61" s="11">
        <v>979</v>
      </c>
      <c r="B61" s="10" t="s">
        <v>59</v>
      </c>
      <c r="C61">
        <v>1</v>
      </c>
    </row>
    <row r="62" spans="1:3" x14ac:dyDescent="0.25">
      <c r="A62" s="8">
        <v>2509</v>
      </c>
      <c r="B62" s="7" t="s">
        <v>22</v>
      </c>
      <c r="C62">
        <v>1</v>
      </c>
    </row>
    <row r="63" spans="1:3" x14ac:dyDescent="0.25">
      <c r="A63" s="11">
        <v>3010</v>
      </c>
      <c r="B63" s="10" t="s">
        <v>59</v>
      </c>
      <c r="C63">
        <v>1</v>
      </c>
    </row>
    <row r="64" spans="1:3" x14ac:dyDescent="0.25">
      <c r="A64" s="8">
        <v>1933</v>
      </c>
      <c r="B64" s="7" t="s">
        <v>22</v>
      </c>
      <c r="C64">
        <v>1</v>
      </c>
    </row>
    <row r="65" spans="1:3" x14ac:dyDescent="0.25">
      <c r="A65" s="11">
        <v>3013</v>
      </c>
      <c r="B65" s="10" t="s">
        <v>22</v>
      </c>
      <c r="C65">
        <v>1</v>
      </c>
    </row>
    <row r="66" spans="1:3" x14ac:dyDescent="0.25">
      <c r="A66" s="8">
        <v>2838</v>
      </c>
      <c r="B66" s="7" t="s">
        <v>26</v>
      </c>
      <c r="C66">
        <v>1</v>
      </c>
    </row>
    <row r="67" spans="1:3" x14ac:dyDescent="0.25">
      <c r="A67" s="11">
        <v>420</v>
      </c>
      <c r="B67" s="10" t="s">
        <v>26</v>
      </c>
      <c r="C67">
        <v>1</v>
      </c>
    </row>
    <row r="68" spans="1:3" x14ac:dyDescent="0.25">
      <c r="A68" s="8">
        <v>3099</v>
      </c>
      <c r="B68" s="7" t="s">
        <v>26</v>
      </c>
      <c r="C68">
        <v>1</v>
      </c>
    </row>
    <row r="69" spans="1:3" x14ac:dyDescent="0.25">
      <c r="A69" s="11">
        <v>1945</v>
      </c>
      <c r="B69" s="10" t="s">
        <v>22</v>
      </c>
      <c r="C69">
        <v>1</v>
      </c>
    </row>
    <row r="70" spans="1:3" x14ac:dyDescent="0.25">
      <c r="A70" s="8">
        <v>2163</v>
      </c>
      <c r="B70" s="7" t="s">
        <v>9</v>
      </c>
      <c r="C70">
        <v>1</v>
      </c>
    </row>
    <row r="71" spans="1:3" x14ac:dyDescent="0.25">
      <c r="A71" s="11">
        <v>1248</v>
      </c>
      <c r="B71" s="10" t="s">
        <v>26</v>
      </c>
      <c r="C71">
        <v>1</v>
      </c>
    </row>
    <row r="72" spans="1:3" x14ac:dyDescent="0.25">
      <c r="A72" s="8">
        <v>2979</v>
      </c>
      <c r="B72" s="7" t="s">
        <v>26</v>
      </c>
      <c r="C72">
        <v>1</v>
      </c>
    </row>
    <row r="73" spans="1:3" x14ac:dyDescent="0.25">
      <c r="A73" s="11">
        <v>1298</v>
      </c>
      <c r="B73" s="10" t="s">
        <v>9</v>
      </c>
      <c r="C73">
        <v>1</v>
      </c>
    </row>
    <row r="74" spans="1:3" x14ac:dyDescent="0.25">
      <c r="A74" s="8">
        <v>847</v>
      </c>
      <c r="B74" s="7" t="s">
        <v>106</v>
      </c>
      <c r="C74">
        <v>1</v>
      </c>
    </row>
    <row r="75" spans="1:3" x14ac:dyDescent="0.25">
      <c r="A75" s="11">
        <v>1032</v>
      </c>
      <c r="B75" s="10" t="s">
        <v>22</v>
      </c>
      <c r="C75">
        <v>1</v>
      </c>
    </row>
    <row r="76" spans="1:3" x14ac:dyDescent="0.25">
      <c r="A76" s="8">
        <v>2428</v>
      </c>
      <c r="B76" s="7" t="s">
        <v>26</v>
      </c>
      <c r="C76">
        <v>1</v>
      </c>
    </row>
    <row r="77" spans="1:3" x14ac:dyDescent="0.25">
      <c r="A77" s="11">
        <v>562</v>
      </c>
      <c r="B77" s="10" t="s">
        <v>22</v>
      </c>
      <c r="C77">
        <v>1</v>
      </c>
    </row>
    <row r="78" spans="1:3" x14ac:dyDescent="0.25">
      <c r="A78" s="8">
        <v>2664</v>
      </c>
      <c r="B78" s="7" t="s">
        <v>106</v>
      </c>
      <c r="C78">
        <v>1</v>
      </c>
    </row>
    <row r="79" spans="1:3" x14ac:dyDescent="0.25">
      <c r="A79" s="11">
        <v>2485</v>
      </c>
      <c r="B79" s="10" t="s">
        <v>26</v>
      </c>
      <c r="C79">
        <v>1</v>
      </c>
    </row>
    <row r="80" spans="1:3" x14ac:dyDescent="0.25">
      <c r="A80" s="8">
        <v>2267</v>
      </c>
      <c r="B80" s="7" t="s">
        <v>26</v>
      </c>
      <c r="C80">
        <v>1</v>
      </c>
    </row>
    <row r="81" spans="1:3" x14ac:dyDescent="0.25">
      <c r="A81" s="11">
        <v>715</v>
      </c>
      <c r="B81" s="10" t="s">
        <v>26</v>
      </c>
      <c r="C81">
        <v>1</v>
      </c>
    </row>
    <row r="82" spans="1:3" x14ac:dyDescent="0.25">
      <c r="A82" s="8">
        <v>1703</v>
      </c>
      <c r="B82" s="7" t="s">
        <v>59</v>
      </c>
      <c r="C82">
        <v>1</v>
      </c>
    </row>
    <row r="83" spans="1:3" x14ac:dyDescent="0.25">
      <c r="A83" s="11">
        <v>1634</v>
      </c>
      <c r="B83" s="10" t="s">
        <v>9</v>
      </c>
      <c r="C83">
        <v>1</v>
      </c>
    </row>
    <row r="84" spans="1:3" x14ac:dyDescent="0.25">
      <c r="A84" s="8">
        <v>2697</v>
      </c>
      <c r="B84" s="7" t="s">
        <v>236</v>
      </c>
      <c r="C84">
        <v>1</v>
      </c>
    </row>
    <row r="85" spans="1:3" x14ac:dyDescent="0.25">
      <c r="A85" s="11">
        <v>1454</v>
      </c>
      <c r="B85" s="10" t="s">
        <v>59</v>
      </c>
      <c r="C85">
        <v>1</v>
      </c>
    </row>
    <row r="86" spans="1:3" x14ac:dyDescent="0.25">
      <c r="A86" s="8">
        <v>875</v>
      </c>
      <c r="B86" s="7" t="s">
        <v>9</v>
      </c>
      <c r="C86">
        <v>1</v>
      </c>
    </row>
    <row r="87" spans="1:3" x14ac:dyDescent="0.25">
      <c r="A87" s="11">
        <v>1233</v>
      </c>
      <c r="B87" s="10" t="s">
        <v>9</v>
      </c>
      <c r="C87">
        <v>1</v>
      </c>
    </row>
    <row r="88" spans="1:3" x14ac:dyDescent="0.25">
      <c r="A88" s="8">
        <v>1517</v>
      </c>
      <c r="B88" s="7" t="s">
        <v>22</v>
      </c>
      <c r="C88">
        <v>1</v>
      </c>
    </row>
    <row r="89" spans="1:3" x14ac:dyDescent="0.25">
      <c r="A89" s="11">
        <v>795</v>
      </c>
      <c r="B89" s="10" t="s">
        <v>9</v>
      </c>
      <c r="C89">
        <v>1</v>
      </c>
    </row>
    <row r="90" spans="1:3" x14ac:dyDescent="0.25">
      <c r="A90" s="8">
        <v>2913</v>
      </c>
      <c r="B90" s="7" t="s">
        <v>9</v>
      </c>
      <c r="C90">
        <v>1</v>
      </c>
    </row>
    <row r="91" spans="1:3" x14ac:dyDescent="0.25">
      <c r="A91" s="11">
        <v>874</v>
      </c>
      <c r="B91" s="10" t="s">
        <v>14</v>
      </c>
      <c r="C91">
        <v>1</v>
      </c>
    </row>
    <row r="92" spans="1:3" x14ac:dyDescent="0.25">
      <c r="A92" s="8">
        <v>2759</v>
      </c>
      <c r="B92" s="7" t="s">
        <v>22</v>
      </c>
      <c r="C92">
        <v>1</v>
      </c>
    </row>
    <row r="93" spans="1:3" x14ac:dyDescent="0.25">
      <c r="A93" s="11">
        <v>1906</v>
      </c>
      <c r="B93" s="10" t="s">
        <v>26</v>
      </c>
      <c r="C93">
        <v>1</v>
      </c>
    </row>
    <row r="94" spans="1:3" x14ac:dyDescent="0.25">
      <c r="A94" s="8">
        <v>710</v>
      </c>
      <c r="B94" s="7" t="s">
        <v>9</v>
      </c>
      <c r="C94">
        <v>1</v>
      </c>
    </row>
    <row r="95" spans="1:3" x14ac:dyDescent="0.25">
      <c r="A95" s="11">
        <v>1051</v>
      </c>
      <c r="B95" s="10" t="s">
        <v>22</v>
      </c>
      <c r="C95">
        <v>1</v>
      </c>
    </row>
    <row r="96" spans="1:3" x14ac:dyDescent="0.25">
      <c r="A96" s="8">
        <v>2968</v>
      </c>
      <c r="B96" s="7" t="s">
        <v>26</v>
      </c>
      <c r="C96">
        <v>1</v>
      </c>
    </row>
    <row r="97" spans="1:3" x14ac:dyDescent="0.25">
      <c r="A97" s="11">
        <v>1600</v>
      </c>
      <c r="B97" s="10" t="s">
        <v>9</v>
      </c>
      <c r="C97">
        <v>1</v>
      </c>
    </row>
    <row r="98" spans="1:3" x14ac:dyDescent="0.25">
      <c r="A98" s="8">
        <v>1600</v>
      </c>
      <c r="B98" s="7" t="s">
        <v>9</v>
      </c>
      <c r="C98">
        <v>1</v>
      </c>
    </row>
    <row r="99" spans="1:3" x14ac:dyDescent="0.25">
      <c r="A99" s="11">
        <v>2710</v>
      </c>
      <c r="B99" s="10" t="s">
        <v>26</v>
      </c>
      <c r="C99">
        <v>1</v>
      </c>
    </row>
    <row r="100" spans="1:3" x14ac:dyDescent="0.25">
      <c r="A100" s="8">
        <v>2993</v>
      </c>
      <c r="B100" s="7" t="s">
        <v>26</v>
      </c>
      <c r="C100">
        <v>1</v>
      </c>
    </row>
    <row r="101" spans="1:3" x14ac:dyDescent="0.25">
      <c r="A101" s="11">
        <v>748</v>
      </c>
      <c r="B101" s="10" t="s">
        <v>26</v>
      </c>
      <c r="C101">
        <v>1</v>
      </c>
    </row>
    <row r="102" spans="1:3" x14ac:dyDescent="0.25">
      <c r="A102" s="8">
        <v>2343</v>
      </c>
      <c r="B102" s="7" t="s">
        <v>26</v>
      </c>
      <c r="C102">
        <v>1</v>
      </c>
    </row>
    <row r="103" spans="1:3" x14ac:dyDescent="0.25">
      <c r="A103" s="11">
        <v>1837</v>
      </c>
      <c r="B103" s="10" t="s">
        <v>26</v>
      </c>
      <c r="C103">
        <v>1</v>
      </c>
    </row>
    <row r="104" spans="1:3" x14ac:dyDescent="0.25">
      <c r="A104" s="8">
        <v>923</v>
      </c>
      <c r="B104" s="7" t="s">
        <v>9</v>
      </c>
      <c r="C104">
        <v>1</v>
      </c>
    </row>
    <row r="105" spans="1:3" x14ac:dyDescent="0.25">
      <c r="A105" s="11">
        <v>632</v>
      </c>
      <c r="B105" s="10" t="s">
        <v>133</v>
      </c>
      <c r="C105">
        <v>1</v>
      </c>
    </row>
    <row r="106" spans="1:3" x14ac:dyDescent="0.25">
      <c r="A106" s="8">
        <v>2807</v>
      </c>
      <c r="B106" s="7" t="s">
        <v>26</v>
      </c>
      <c r="C106">
        <v>1</v>
      </c>
    </row>
    <row r="107" spans="1:3" x14ac:dyDescent="0.25">
      <c r="A107" s="11">
        <v>2331</v>
      </c>
      <c r="B107" s="10" t="s">
        <v>236</v>
      </c>
      <c r="C107">
        <v>1</v>
      </c>
    </row>
    <row r="108" spans="1:3" x14ac:dyDescent="0.25">
      <c r="A108" s="8">
        <v>2973</v>
      </c>
      <c r="B108" s="7" t="s">
        <v>106</v>
      </c>
      <c r="C108">
        <v>1</v>
      </c>
    </row>
    <row r="109" spans="1:3" x14ac:dyDescent="0.25">
      <c r="A109" s="11">
        <v>2385</v>
      </c>
      <c r="B109" s="10" t="s">
        <v>26</v>
      </c>
      <c r="C109">
        <v>1</v>
      </c>
    </row>
    <row r="110" spans="1:3" x14ac:dyDescent="0.25">
      <c r="A110" s="8">
        <v>1487</v>
      </c>
      <c r="B110" s="7" t="s">
        <v>26</v>
      </c>
      <c r="C110">
        <v>1</v>
      </c>
    </row>
    <row r="111" spans="1:3" x14ac:dyDescent="0.25">
      <c r="A111" s="11">
        <v>3140</v>
      </c>
      <c r="B111" s="10" t="s">
        <v>26</v>
      </c>
      <c r="C111">
        <v>1</v>
      </c>
    </row>
    <row r="112" spans="1:3" x14ac:dyDescent="0.25">
      <c r="A112" s="8">
        <v>1361</v>
      </c>
      <c r="B112" s="7" t="s">
        <v>133</v>
      </c>
      <c r="C112">
        <v>1</v>
      </c>
    </row>
    <row r="113" spans="1:3" x14ac:dyDescent="0.25">
      <c r="A113" s="11">
        <v>2799</v>
      </c>
      <c r="B113" s="10" t="s">
        <v>22</v>
      </c>
      <c r="C113">
        <v>1</v>
      </c>
    </row>
    <row r="114" spans="1:3" x14ac:dyDescent="0.25">
      <c r="A114" s="8">
        <v>1077</v>
      </c>
      <c r="B114" s="7" t="s">
        <v>22</v>
      </c>
      <c r="C114">
        <v>1</v>
      </c>
    </row>
    <row r="115" spans="1:3" x14ac:dyDescent="0.25">
      <c r="A115" s="11">
        <v>1161</v>
      </c>
      <c r="B115" s="10" t="s">
        <v>22</v>
      </c>
      <c r="C115">
        <v>1</v>
      </c>
    </row>
    <row r="116" spans="1:3" x14ac:dyDescent="0.25">
      <c r="A116" s="8">
        <v>2404</v>
      </c>
      <c r="B116" s="7" t="s">
        <v>22</v>
      </c>
      <c r="C116">
        <v>1</v>
      </c>
    </row>
    <row r="117" spans="1:3" x14ac:dyDescent="0.25">
      <c r="A117" s="11">
        <v>2523</v>
      </c>
      <c r="B117" s="10" t="s">
        <v>26</v>
      </c>
      <c r="C117">
        <v>1</v>
      </c>
    </row>
    <row r="118" spans="1:3" x14ac:dyDescent="0.25">
      <c r="A118" s="8">
        <v>2469</v>
      </c>
      <c r="B118" s="7" t="s">
        <v>22</v>
      </c>
      <c r="C118">
        <v>1</v>
      </c>
    </row>
    <row r="119" spans="1:3" x14ac:dyDescent="0.25">
      <c r="A119" s="11">
        <v>2025</v>
      </c>
      <c r="B119" s="10" t="s">
        <v>236</v>
      </c>
      <c r="C119">
        <v>1</v>
      </c>
    </row>
    <row r="120" spans="1:3" x14ac:dyDescent="0.25">
      <c r="A120" s="8">
        <v>2745</v>
      </c>
      <c r="B120" s="7" t="s">
        <v>26</v>
      </c>
      <c r="C120">
        <v>1</v>
      </c>
    </row>
    <row r="121" spans="1:3" x14ac:dyDescent="0.25">
      <c r="A121" s="11">
        <v>822</v>
      </c>
      <c r="B121" s="10" t="s">
        <v>26</v>
      </c>
      <c r="C121">
        <v>1</v>
      </c>
    </row>
    <row r="122" spans="1:3" x14ac:dyDescent="0.25">
      <c r="A122" s="8">
        <v>2946</v>
      </c>
      <c r="B122" s="7" t="s">
        <v>26</v>
      </c>
      <c r="C122">
        <v>1</v>
      </c>
    </row>
    <row r="123" spans="1:3" x14ac:dyDescent="0.25">
      <c r="A123" s="11">
        <v>2384</v>
      </c>
      <c r="B123" s="10" t="s">
        <v>9</v>
      </c>
      <c r="C123">
        <v>1</v>
      </c>
    </row>
    <row r="124" spans="1:3" x14ac:dyDescent="0.25">
      <c r="A124" s="8">
        <v>1482</v>
      </c>
      <c r="B124" s="7" t="s">
        <v>22</v>
      </c>
      <c r="C124">
        <v>1</v>
      </c>
    </row>
    <row r="125" spans="1:3" x14ac:dyDescent="0.25">
      <c r="A125" s="11">
        <v>2171</v>
      </c>
      <c r="B125" s="10" t="s">
        <v>9</v>
      </c>
      <c r="C125">
        <v>1</v>
      </c>
    </row>
    <row r="126" spans="1:3" x14ac:dyDescent="0.25">
      <c r="A126" s="8">
        <v>1182</v>
      </c>
      <c r="B126" s="7" t="s">
        <v>26</v>
      </c>
      <c r="C126">
        <v>1</v>
      </c>
    </row>
    <row r="127" spans="1:3" x14ac:dyDescent="0.25">
      <c r="A127" s="11">
        <v>667</v>
      </c>
      <c r="B127" s="10" t="s">
        <v>22</v>
      </c>
      <c r="C127">
        <v>1</v>
      </c>
    </row>
    <row r="128" spans="1:3" x14ac:dyDescent="0.25">
      <c r="A128" s="8">
        <v>3263</v>
      </c>
      <c r="B128" s="7" t="s">
        <v>22</v>
      </c>
      <c r="C128">
        <v>1</v>
      </c>
    </row>
    <row r="129" spans="1:3" x14ac:dyDescent="0.25">
      <c r="A129" s="11">
        <v>2913</v>
      </c>
      <c r="B129" s="10" t="s">
        <v>22</v>
      </c>
      <c r="C129">
        <v>1</v>
      </c>
    </row>
    <row r="130" spans="1:3" x14ac:dyDescent="0.25">
      <c r="A130" s="8">
        <v>2497</v>
      </c>
      <c r="B130" s="7" t="s">
        <v>22</v>
      </c>
      <c r="C130">
        <v>1</v>
      </c>
    </row>
    <row r="131" spans="1:3" x14ac:dyDescent="0.25">
      <c r="A131" s="11">
        <v>2169</v>
      </c>
      <c r="B131" s="10" t="s">
        <v>9</v>
      </c>
      <c r="C131">
        <v>1</v>
      </c>
    </row>
    <row r="132" spans="1:3" x14ac:dyDescent="0.25">
      <c r="A132" s="8">
        <v>828</v>
      </c>
      <c r="B132" s="7" t="s">
        <v>9</v>
      </c>
      <c r="C132">
        <v>1</v>
      </c>
    </row>
    <row r="133" spans="1:3" x14ac:dyDescent="0.25">
      <c r="A133" s="11">
        <v>2699</v>
      </c>
      <c r="B133" s="10" t="s">
        <v>22</v>
      </c>
      <c r="C133">
        <v>1</v>
      </c>
    </row>
    <row r="134" spans="1:3" x14ac:dyDescent="0.25">
      <c r="A134" s="8">
        <v>1446</v>
      </c>
      <c r="B134" s="7" t="s">
        <v>9</v>
      </c>
      <c r="C134">
        <v>1</v>
      </c>
    </row>
    <row r="135" spans="1:3" x14ac:dyDescent="0.25">
      <c r="A135" s="11">
        <v>1608</v>
      </c>
      <c r="B135" s="10" t="s">
        <v>26</v>
      </c>
      <c r="C135">
        <v>1</v>
      </c>
    </row>
    <row r="136" spans="1:3" x14ac:dyDescent="0.25">
      <c r="A136" s="8">
        <v>2586</v>
      </c>
      <c r="B136" s="7" t="s">
        <v>236</v>
      </c>
      <c r="C136">
        <v>1</v>
      </c>
    </row>
    <row r="137" spans="1:3" x14ac:dyDescent="0.25">
      <c r="A137" s="11">
        <v>2428</v>
      </c>
      <c r="B137" s="10" t="s">
        <v>22</v>
      </c>
      <c r="C137">
        <v>1</v>
      </c>
    </row>
    <row r="138" spans="1:3" x14ac:dyDescent="0.25">
      <c r="A138" s="8">
        <v>2701</v>
      </c>
      <c r="B138" s="7" t="s">
        <v>26</v>
      </c>
      <c r="C138">
        <v>1</v>
      </c>
    </row>
    <row r="139" spans="1:3" x14ac:dyDescent="0.25">
      <c r="A139" s="11">
        <v>525</v>
      </c>
      <c r="B139" s="10" t="s">
        <v>26</v>
      </c>
      <c r="C139">
        <v>1</v>
      </c>
    </row>
    <row r="140" spans="1:3" x14ac:dyDescent="0.25">
      <c r="A140" s="8">
        <v>560</v>
      </c>
      <c r="B140" s="7" t="s">
        <v>26</v>
      </c>
      <c r="C140">
        <v>1</v>
      </c>
    </row>
    <row r="141" spans="1:3" x14ac:dyDescent="0.25">
      <c r="A141" s="11">
        <v>642</v>
      </c>
      <c r="B141" s="10" t="s">
        <v>26</v>
      </c>
      <c r="C141">
        <v>1</v>
      </c>
    </row>
    <row r="142" spans="1:3" x14ac:dyDescent="0.25">
      <c r="A142" s="8">
        <v>3152</v>
      </c>
      <c r="B142" s="7" t="s">
        <v>26</v>
      </c>
      <c r="C142">
        <v>1</v>
      </c>
    </row>
    <row r="143" spans="1:3" x14ac:dyDescent="0.25">
      <c r="A143" s="11">
        <v>3177</v>
      </c>
      <c r="B143" s="10" t="s">
        <v>22</v>
      </c>
      <c r="C143">
        <v>1</v>
      </c>
    </row>
    <row r="144" spans="1:3" x14ac:dyDescent="0.25">
      <c r="A144" s="8">
        <v>3144</v>
      </c>
      <c r="B144" s="7" t="s">
        <v>26</v>
      </c>
      <c r="C144">
        <v>1</v>
      </c>
    </row>
    <row r="145" spans="1:3" x14ac:dyDescent="0.25">
      <c r="A145" s="11">
        <v>775</v>
      </c>
      <c r="B145" s="10" t="s">
        <v>9</v>
      </c>
      <c r="C145">
        <v>1</v>
      </c>
    </row>
    <row r="146" spans="1:3" x14ac:dyDescent="0.25">
      <c r="A146" s="8">
        <v>714</v>
      </c>
      <c r="B146" s="7" t="s">
        <v>9</v>
      </c>
      <c r="C146">
        <v>1</v>
      </c>
    </row>
    <row r="147" spans="1:3" x14ac:dyDescent="0.25">
      <c r="A147" s="11">
        <v>919</v>
      </c>
      <c r="B147" s="10" t="s">
        <v>26</v>
      </c>
      <c r="C147">
        <v>1</v>
      </c>
    </row>
    <row r="148" spans="1:3" x14ac:dyDescent="0.25">
      <c r="A148" s="8">
        <v>805</v>
      </c>
      <c r="B148" s="7" t="s">
        <v>9</v>
      </c>
      <c r="C148">
        <v>1</v>
      </c>
    </row>
    <row r="149" spans="1:3" x14ac:dyDescent="0.25">
      <c r="A149" s="11">
        <v>1189</v>
      </c>
      <c r="B149" s="10" t="s">
        <v>26</v>
      </c>
      <c r="C149">
        <v>1</v>
      </c>
    </row>
    <row r="150" spans="1:3" x14ac:dyDescent="0.25">
      <c r="A150" s="8">
        <v>3313</v>
      </c>
      <c r="B150" s="7" t="s">
        <v>14</v>
      </c>
      <c r="C150">
        <v>1</v>
      </c>
    </row>
    <row r="151" spans="1:3" x14ac:dyDescent="0.25">
      <c r="A151" s="11">
        <v>2530</v>
      </c>
      <c r="B151" s="10" t="s">
        <v>26</v>
      </c>
      <c r="C151">
        <v>1</v>
      </c>
    </row>
    <row r="152" spans="1:3" x14ac:dyDescent="0.25">
      <c r="A152" s="8">
        <v>680</v>
      </c>
      <c r="B152" s="7" t="s">
        <v>22</v>
      </c>
      <c r="C152">
        <v>1</v>
      </c>
    </row>
    <row r="153" spans="1:3" x14ac:dyDescent="0.25">
      <c r="A153" s="11">
        <v>1880</v>
      </c>
      <c r="B153" s="10" t="s">
        <v>22</v>
      </c>
      <c r="C153">
        <v>1</v>
      </c>
    </row>
    <row r="154" spans="1:3" x14ac:dyDescent="0.25">
      <c r="A154" s="8">
        <v>2791</v>
      </c>
      <c r="B154" s="7" t="s">
        <v>26</v>
      </c>
      <c r="C154">
        <v>1</v>
      </c>
    </row>
    <row r="155" spans="1:3" x14ac:dyDescent="0.25">
      <c r="A155" s="11">
        <v>3243</v>
      </c>
      <c r="B155" s="10" t="s">
        <v>9</v>
      </c>
      <c r="C155">
        <v>1</v>
      </c>
    </row>
    <row r="156" spans="1:3" x14ac:dyDescent="0.25">
      <c r="A156" s="8">
        <v>1434</v>
      </c>
      <c r="B156" s="7" t="s">
        <v>133</v>
      </c>
      <c r="C156">
        <v>1</v>
      </c>
    </row>
    <row r="157" spans="1:3" x14ac:dyDescent="0.25">
      <c r="A157" s="11">
        <v>2308</v>
      </c>
      <c r="B157" s="10" t="s">
        <v>9</v>
      </c>
      <c r="C157">
        <v>1</v>
      </c>
    </row>
    <row r="158" spans="1:3" x14ac:dyDescent="0.25">
      <c r="A158" s="8">
        <v>2451</v>
      </c>
      <c r="B158" s="7" t="s">
        <v>22</v>
      </c>
      <c r="C158">
        <v>1</v>
      </c>
    </row>
    <row r="159" spans="1:3" x14ac:dyDescent="0.25">
      <c r="A159" s="11">
        <v>2423</v>
      </c>
      <c r="B159" s="10" t="s">
        <v>26</v>
      </c>
      <c r="C159">
        <v>1</v>
      </c>
    </row>
    <row r="160" spans="1:3" x14ac:dyDescent="0.25">
      <c r="A160" s="8">
        <v>2848</v>
      </c>
      <c r="B160" s="7" t="s">
        <v>26</v>
      </c>
      <c r="C160">
        <v>1</v>
      </c>
    </row>
    <row r="161" spans="1:3" x14ac:dyDescent="0.25">
      <c r="A161" s="11">
        <v>1599</v>
      </c>
      <c r="B161" s="10" t="s">
        <v>26</v>
      </c>
      <c r="C161">
        <v>1</v>
      </c>
    </row>
    <row r="162" spans="1:3" x14ac:dyDescent="0.25">
      <c r="A162" s="8">
        <v>1899</v>
      </c>
      <c r="B162" s="7" t="s">
        <v>26</v>
      </c>
      <c r="C162">
        <v>1</v>
      </c>
    </row>
    <row r="163" spans="1:3" x14ac:dyDescent="0.25">
      <c r="A163" s="11">
        <v>2725</v>
      </c>
      <c r="B163" s="10" t="s">
        <v>26</v>
      </c>
      <c r="C163">
        <v>1</v>
      </c>
    </row>
    <row r="164" spans="1:3" x14ac:dyDescent="0.25">
      <c r="A164" s="8">
        <v>2555</v>
      </c>
      <c r="B164" s="7" t="s">
        <v>22</v>
      </c>
      <c r="C164">
        <v>1</v>
      </c>
    </row>
    <row r="165" spans="1:3" x14ac:dyDescent="0.25">
      <c r="A165" s="11">
        <v>2720</v>
      </c>
      <c r="B165" s="10" t="s">
        <v>9</v>
      </c>
      <c r="C165">
        <v>1</v>
      </c>
    </row>
    <row r="166" spans="1:3" x14ac:dyDescent="0.25">
      <c r="A166" s="8">
        <v>2155</v>
      </c>
      <c r="B166" s="7" t="s">
        <v>22</v>
      </c>
      <c r="C166">
        <v>1</v>
      </c>
    </row>
    <row r="167" spans="1:3" x14ac:dyDescent="0.25">
      <c r="A167" s="11">
        <v>792</v>
      </c>
      <c r="B167" s="10" t="s">
        <v>26</v>
      </c>
      <c r="C167">
        <v>1</v>
      </c>
    </row>
    <row r="168" spans="1:3" x14ac:dyDescent="0.25">
      <c r="A168" s="8">
        <v>1071</v>
      </c>
      <c r="B168" s="7" t="s">
        <v>26</v>
      </c>
      <c r="C168">
        <v>1</v>
      </c>
    </row>
    <row r="169" spans="1:3" x14ac:dyDescent="0.25">
      <c r="A169" s="11">
        <v>1493</v>
      </c>
      <c r="B169" s="10" t="s">
        <v>26</v>
      </c>
      <c r="C169">
        <v>1</v>
      </c>
    </row>
    <row r="170" spans="1:3" x14ac:dyDescent="0.25">
      <c r="A170" s="8">
        <v>1191</v>
      </c>
      <c r="B170" s="7" t="s">
        <v>236</v>
      </c>
      <c r="C170">
        <v>1</v>
      </c>
    </row>
    <row r="171" spans="1:3" x14ac:dyDescent="0.25">
      <c r="A171" s="11">
        <v>1347</v>
      </c>
      <c r="B171" s="10" t="s">
        <v>22</v>
      </c>
      <c r="C171">
        <v>1</v>
      </c>
    </row>
    <row r="172" spans="1:3" x14ac:dyDescent="0.25">
      <c r="A172" s="8">
        <v>1160</v>
      </c>
      <c r="B172" s="7" t="s">
        <v>9</v>
      </c>
      <c r="C172">
        <v>1</v>
      </c>
    </row>
    <row r="173" spans="1:3" x14ac:dyDescent="0.25">
      <c r="A173" s="11">
        <v>1544</v>
      </c>
      <c r="B173" s="10" t="s">
        <v>106</v>
      </c>
      <c r="C173">
        <v>1</v>
      </c>
    </row>
    <row r="174" spans="1:3" x14ac:dyDescent="0.25">
      <c r="A174" s="8">
        <v>2675</v>
      </c>
      <c r="B174" s="7" t="s">
        <v>22</v>
      </c>
      <c r="C174">
        <v>1</v>
      </c>
    </row>
    <row r="175" spans="1:3" x14ac:dyDescent="0.25">
      <c r="A175" s="11">
        <v>2481</v>
      </c>
      <c r="B175" s="10" t="s">
        <v>26</v>
      </c>
      <c r="C175">
        <v>1</v>
      </c>
    </row>
    <row r="176" spans="1:3" x14ac:dyDescent="0.25">
      <c r="A176" s="8">
        <v>813</v>
      </c>
      <c r="B176" s="7" t="s">
        <v>26</v>
      </c>
      <c r="C176">
        <v>1</v>
      </c>
    </row>
    <row r="177" spans="1:3" x14ac:dyDescent="0.25">
      <c r="A177" s="11">
        <v>3125</v>
      </c>
      <c r="B177" s="10" t="s">
        <v>22</v>
      </c>
      <c r="C177">
        <v>1</v>
      </c>
    </row>
    <row r="178" spans="1:3" x14ac:dyDescent="0.25">
      <c r="A178" s="8">
        <v>1489</v>
      </c>
      <c r="B178" s="7" t="s">
        <v>9</v>
      </c>
      <c r="C178">
        <v>1</v>
      </c>
    </row>
    <row r="179" spans="1:3" x14ac:dyDescent="0.25">
      <c r="A179" s="11">
        <v>2835</v>
      </c>
      <c r="B179" s="10" t="s">
        <v>9</v>
      </c>
      <c r="C179">
        <v>1</v>
      </c>
    </row>
    <row r="180" spans="1:3" x14ac:dyDescent="0.25">
      <c r="A180" s="8">
        <v>998</v>
      </c>
      <c r="B180" s="7" t="s">
        <v>26</v>
      </c>
      <c r="C180">
        <v>1</v>
      </c>
    </row>
    <row r="181" spans="1:3" x14ac:dyDescent="0.25">
      <c r="A181" s="11">
        <v>1431</v>
      </c>
      <c r="B181" s="10" t="s">
        <v>26</v>
      </c>
      <c r="C181">
        <v>1</v>
      </c>
    </row>
    <row r="182" spans="1:3" x14ac:dyDescent="0.25">
      <c r="A182" s="8">
        <v>738</v>
      </c>
      <c r="B182" s="7" t="s">
        <v>9</v>
      </c>
      <c r="C182">
        <v>1</v>
      </c>
    </row>
    <row r="183" spans="1:3" x14ac:dyDescent="0.25">
      <c r="A183" s="11">
        <v>2637</v>
      </c>
      <c r="B183" s="10" t="s">
        <v>9</v>
      </c>
      <c r="C183">
        <v>1</v>
      </c>
    </row>
    <row r="184" spans="1:3" x14ac:dyDescent="0.25">
      <c r="A184" s="8">
        <v>415</v>
      </c>
      <c r="B184" s="7" t="s">
        <v>22</v>
      </c>
      <c r="C184">
        <v>1</v>
      </c>
    </row>
    <row r="185" spans="1:3" x14ac:dyDescent="0.25">
      <c r="A185" s="11">
        <v>429</v>
      </c>
      <c r="B185" s="10" t="s">
        <v>26</v>
      </c>
      <c r="C185">
        <v>1</v>
      </c>
    </row>
    <row r="186" spans="1:3" x14ac:dyDescent="0.25">
      <c r="A186" s="8">
        <v>352</v>
      </c>
      <c r="B186" s="7" t="s">
        <v>106</v>
      </c>
      <c r="C186">
        <v>1</v>
      </c>
    </row>
    <row r="187" spans="1:3" x14ac:dyDescent="0.25">
      <c r="A187" s="11">
        <v>794</v>
      </c>
      <c r="B187" s="10" t="s">
        <v>9</v>
      </c>
      <c r="C187">
        <v>1</v>
      </c>
    </row>
    <row r="188" spans="1:3" x14ac:dyDescent="0.25">
      <c r="A188" s="8">
        <v>698</v>
      </c>
      <c r="B188" s="7" t="s">
        <v>14</v>
      </c>
      <c r="C188">
        <v>1</v>
      </c>
    </row>
    <row r="189" spans="1:3" x14ac:dyDescent="0.25">
      <c r="A189" s="11">
        <v>2309</v>
      </c>
      <c r="B189" s="10" t="s">
        <v>26</v>
      </c>
      <c r="C189">
        <v>1</v>
      </c>
    </row>
    <row r="190" spans="1:3" x14ac:dyDescent="0.25">
      <c r="A190" s="8">
        <v>1901</v>
      </c>
      <c r="B190" s="7" t="s">
        <v>236</v>
      </c>
      <c r="C190">
        <v>1</v>
      </c>
    </row>
    <row r="191" spans="1:3" x14ac:dyDescent="0.25">
      <c r="A191" s="11">
        <v>2767</v>
      </c>
      <c r="B191" s="10" t="s">
        <v>9</v>
      </c>
      <c r="C191">
        <v>1</v>
      </c>
    </row>
    <row r="192" spans="1:3" x14ac:dyDescent="0.25">
      <c r="A192" s="8">
        <v>1845</v>
      </c>
      <c r="B192" s="7" t="s">
        <v>9</v>
      </c>
      <c r="C192">
        <v>1</v>
      </c>
    </row>
    <row r="193" spans="1:3" x14ac:dyDescent="0.25">
      <c r="A193" s="11">
        <v>2025</v>
      </c>
      <c r="B193" s="10" t="s">
        <v>22</v>
      </c>
      <c r="C193">
        <v>1</v>
      </c>
    </row>
    <row r="194" spans="1:3" x14ac:dyDescent="0.25">
      <c r="A194" s="8">
        <v>1309</v>
      </c>
      <c r="B194" s="7" t="s">
        <v>236</v>
      </c>
      <c r="C194">
        <v>1</v>
      </c>
    </row>
    <row r="195" spans="1:3" x14ac:dyDescent="0.25">
      <c r="A195" s="11">
        <v>2534</v>
      </c>
      <c r="B195" s="10" t="s">
        <v>26</v>
      </c>
      <c r="C195">
        <v>1</v>
      </c>
    </row>
    <row r="196" spans="1:3" x14ac:dyDescent="0.25">
      <c r="A196" s="8">
        <v>1980</v>
      </c>
      <c r="B196" s="7" t="s">
        <v>59</v>
      </c>
      <c r="C196">
        <v>1</v>
      </c>
    </row>
    <row r="197" spans="1:3" x14ac:dyDescent="0.25">
      <c r="A197" s="11">
        <v>2217</v>
      </c>
      <c r="B197" s="10" t="s">
        <v>26</v>
      </c>
      <c r="C197">
        <v>1</v>
      </c>
    </row>
    <row r="198" spans="1:3" x14ac:dyDescent="0.25">
      <c r="A198" s="8">
        <v>2771</v>
      </c>
      <c r="B198" s="7" t="s">
        <v>26</v>
      </c>
      <c r="C198">
        <v>1</v>
      </c>
    </row>
    <row r="199" spans="1:3" x14ac:dyDescent="0.25">
      <c r="A199" s="11">
        <v>2883</v>
      </c>
      <c r="B199" s="10" t="s">
        <v>9</v>
      </c>
      <c r="C199">
        <v>1</v>
      </c>
    </row>
    <row r="200" spans="1:3" x14ac:dyDescent="0.25">
      <c r="A200" s="8">
        <v>1680</v>
      </c>
      <c r="B200" s="7" t="s">
        <v>9</v>
      </c>
      <c r="C200">
        <v>1</v>
      </c>
    </row>
    <row r="201" spans="1:3" x14ac:dyDescent="0.25">
      <c r="A201" s="11">
        <v>3019</v>
      </c>
      <c r="B201" s="10" t="s">
        <v>22</v>
      </c>
      <c r="C201">
        <v>1</v>
      </c>
    </row>
    <row r="202" spans="1:3" x14ac:dyDescent="0.25">
      <c r="A202" s="8">
        <v>1862</v>
      </c>
      <c r="B202" s="7" t="s">
        <v>9</v>
      </c>
      <c r="C202">
        <v>1</v>
      </c>
    </row>
    <row r="203" spans="1:3" x14ac:dyDescent="0.25">
      <c r="A203" s="11">
        <v>2849</v>
      </c>
      <c r="B203" s="10" t="s">
        <v>9</v>
      </c>
      <c r="C203">
        <v>1</v>
      </c>
    </row>
    <row r="204" spans="1:3" x14ac:dyDescent="0.25">
      <c r="A204" s="8">
        <v>2665</v>
      </c>
      <c r="B204" s="7" t="s">
        <v>133</v>
      </c>
      <c r="C204">
        <v>1</v>
      </c>
    </row>
    <row r="205" spans="1:3" x14ac:dyDescent="0.25">
      <c r="A205" s="11">
        <v>2484</v>
      </c>
      <c r="B205" s="10" t="s">
        <v>22</v>
      </c>
      <c r="C205">
        <v>1</v>
      </c>
    </row>
    <row r="206" spans="1:3" x14ac:dyDescent="0.25">
      <c r="A206" s="8">
        <v>3274</v>
      </c>
      <c r="B206" s="7" t="s">
        <v>22</v>
      </c>
      <c r="C206">
        <v>1</v>
      </c>
    </row>
    <row r="207" spans="1:3" x14ac:dyDescent="0.25">
      <c r="A207" s="11">
        <v>2932</v>
      </c>
      <c r="B207" s="10" t="s">
        <v>14</v>
      </c>
      <c r="C207">
        <v>1</v>
      </c>
    </row>
    <row r="208" spans="1:3" x14ac:dyDescent="0.25">
      <c r="A208" s="8">
        <v>1973</v>
      </c>
      <c r="B208" s="7" t="s">
        <v>22</v>
      </c>
      <c r="C208">
        <v>1</v>
      </c>
    </row>
    <row r="209" spans="1:3" x14ac:dyDescent="0.25">
      <c r="A209" s="11">
        <v>2349</v>
      </c>
      <c r="B209" s="10" t="s">
        <v>59</v>
      </c>
      <c r="C209">
        <v>1</v>
      </c>
    </row>
    <row r="210" spans="1:3" x14ac:dyDescent="0.25">
      <c r="A210" s="8">
        <v>2484</v>
      </c>
      <c r="B210" s="7" t="s">
        <v>236</v>
      </c>
      <c r="C210">
        <v>1</v>
      </c>
    </row>
    <row r="211" spans="1:3" x14ac:dyDescent="0.25">
      <c r="A211" s="11">
        <v>2321</v>
      </c>
      <c r="B211" s="10" t="s">
        <v>26</v>
      </c>
      <c r="C211">
        <v>1</v>
      </c>
    </row>
    <row r="212" spans="1:3" x14ac:dyDescent="0.25">
      <c r="A212" s="8">
        <v>873</v>
      </c>
      <c r="B212" s="7" t="s">
        <v>59</v>
      </c>
      <c r="C212">
        <v>1</v>
      </c>
    </row>
    <row r="213" spans="1:3" x14ac:dyDescent="0.25">
      <c r="A213" s="11">
        <v>805</v>
      </c>
      <c r="B213" s="10" t="s">
        <v>9</v>
      </c>
      <c r="C213">
        <v>1</v>
      </c>
    </row>
    <row r="214" spans="1:3" x14ac:dyDescent="0.25">
      <c r="A214" s="8">
        <v>2191</v>
      </c>
      <c r="B214" s="7" t="s">
        <v>26</v>
      </c>
      <c r="C214">
        <v>1</v>
      </c>
    </row>
    <row r="215" spans="1:3" x14ac:dyDescent="0.25">
      <c r="A215" s="11">
        <v>1453</v>
      </c>
      <c r="B215" s="10" t="s">
        <v>9</v>
      </c>
      <c r="C215">
        <v>1</v>
      </c>
    </row>
    <row r="216" spans="1:3" x14ac:dyDescent="0.25">
      <c r="A216" s="8">
        <v>2151</v>
      </c>
      <c r="B216" s="7" t="s">
        <v>26</v>
      </c>
      <c r="C216">
        <v>1</v>
      </c>
    </row>
    <row r="217" spans="1:3" x14ac:dyDescent="0.25">
      <c r="A217" s="11">
        <v>2867</v>
      </c>
      <c r="B217" s="10" t="s">
        <v>22</v>
      </c>
      <c r="C217">
        <v>1</v>
      </c>
    </row>
    <row r="218" spans="1:3" x14ac:dyDescent="0.25">
      <c r="A218" s="8">
        <v>510</v>
      </c>
      <c r="B218" s="7" t="s">
        <v>9</v>
      </c>
      <c r="C218">
        <v>1</v>
      </c>
    </row>
    <row r="219" spans="1:3" x14ac:dyDescent="0.25">
      <c r="A219" s="11">
        <v>2408</v>
      </c>
      <c r="B219" s="10" t="s">
        <v>236</v>
      </c>
      <c r="C219">
        <v>1</v>
      </c>
    </row>
    <row r="220" spans="1:3" x14ac:dyDescent="0.25">
      <c r="A220" s="8">
        <v>558</v>
      </c>
      <c r="B220" s="7" t="s">
        <v>9</v>
      </c>
      <c r="C220">
        <v>1</v>
      </c>
    </row>
    <row r="221" spans="1:3" x14ac:dyDescent="0.25">
      <c r="A221" s="11">
        <v>719</v>
      </c>
      <c r="B221" s="10" t="s">
        <v>26</v>
      </c>
      <c r="C221">
        <v>1</v>
      </c>
    </row>
    <row r="222" spans="1:3" x14ac:dyDescent="0.25">
      <c r="A222" s="8">
        <v>2862</v>
      </c>
      <c r="B222" s="7" t="s">
        <v>93</v>
      </c>
      <c r="C222">
        <v>1</v>
      </c>
    </row>
    <row r="223" spans="1:3" x14ac:dyDescent="0.25">
      <c r="A223" s="11">
        <v>1311</v>
      </c>
      <c r="B223" s="10" t="s">
        <v>9</v>
      </c>
      <c r="C223">
        <v>1</v>
      </c>
    </row>
    <row r="224" spans="1:3" x14ac:dyDescent="0.25">
      <c r="A224" s="8">
        <v>2656</v>
      </c>
      <c r="B224" s="7" t="s">
        <v>9</v>
      </c>
      <c r="C224">
        <v>1</v>
      </c>
    </row>
    <row r="225" spans="1:3" x14ac:dyDescent="0.25">
      <c r="A225" s="11">
        <v>1258</v>
      </c>
      <c r="B225" s="10" t="s">
        <v>9</v>
      </c>
      <c r="C225">
        <v>1</v>
      </c>
    </row>
    <row r="226" spans="1:3" x14ac:dyDescent="0.25">
      <c r="A226" s="8">
        <v>838</v>
      </c>
      <c r="B226" s="7" t="s">
        <v>22</v>
      </c>
      <c r="C226">
        <v>1</v>
      </c>
    </row>
    <row r="227" spans="1:3" x14ac:dyDescent="0.25">
      <c r="A227" s="11">
        <v>3222</v>
      </c>
      <c r="B227" s="10" t="s">
        <v>133</v>
      </c>
      <c r="C227">
        <v>1</v>
      </c>
    </row>
    <row r="228" spans="1:3" x14ac:dyDescent="0.25">
      <c r="A228" s="8">
        <v>2137</v>
      </c>
      <c r="B228" s="7" t="s">
        <v>59</v>
      </c>
      <c r="C228">
        <v>1</v>
      </c>
    </row>
    <row r="229" spans="1:3" x14ac:dyDescent="0.25">
      <c r="A229" s="11">
        <v>468</v>
      </c>
      <c r="B229" s="10" t="s">
        <v>26</v>
      </c>
      <c r="C229">
        <v>1</v>
      </c>
    </row>
    <row r="230" spans="1:3" x14ac:dyDescent="0.25">
      <c r="A230" s="8">
        <v>979</v>
      </c>
      <c r="B230" s="7" t="s">
        <v>9</v>
      </c>
      <c r="C230">
        <v>1</v>
      </c>
    </row>
    <row r="231" spans="1:3" x14ac:dyDescent="0.25">
      <c r="A231" s="11">
        <v>2910</v>
      </c>
      <c r="B231" s="10" t="s">
        <v>26</v>
      </c>
      <c r="C231">
        <v>1</v>
      </c>
    </row>
    <row r="232" spans="1:3" x14ac:dyDescent="0.25">
      <c r="A232" s="8">
        <v>898</v>
      </c>
      <c r="B232" s="7" t="s">
        <v>26</v>
      </c>
      <c r="C232">
        <v>1</v>
      </c>
    </row>
    <row r="233" spans="1:3" x14ac:dyDescent="0.25">
      <c r="A233" s="11">
        <v>1123</v>
      </c>
      <c r="B233" s="10" t="s">
        <v>26</v>
      </c>
      <c r="C233">
        <v>1</v>
      </c>
    </row>
    <row r="234" spans="1:3" x14ac:dyDescent="0.25">
      <c r="A234" s="8">
        <v>2980</v>
      </c>
      <c r="B234" s="7" t="s">
        <v>9</v>
      </c>
      <c r="C234">
        <v>1</v>
      </c>
    </row>
    <row r="235" spans="1:3" x14ac:dyDescent="0.25">
      <c r="A235" s="11">
        <v>1904</v>
      </c>
      <c r="B235" s="10" t="s">
        <v>22</v>
      </c>
      <c r="C235">
        <v>1</v>
      </c>
    </row>
    <row r="236" spans="1:3" x14ac:dyDescent="0.25">
      <c r="A236" s="8">
        <v>2180</v>
      </c>
      <c r="B236" s="7" t="s">
        <v>22</v>
      </c>
      <c r="C236">
        <v>1</v>
      </c>
    </row>
    <row r="237" spans="1:3" x14ac:dyDescent="0.25">
      <c r="A237" s="11">
        <v>520</v>
      </c>
      <c r="B237" s="10" t="s">
        <v>59</v>
      </c>
      <c r="C237">
        <v>1</v>
      </c>
    </row>
    <row r="238" spans="1:3" x14ac:dyDescent="0.25">
      <c r="A238" s="8">
        <v>1496</v>
      </c>
      <c r="B238" s="7" t="s">
        <v>9</v>
      </c>
      <c r="C238">
        <v>1</v>
      </c>
    </row>
    <row r="239" spans="1:3" x14ac:dyDescent="0.25">
      <c r="A239" s="11">
        <v>2635</v>
      </c>
      <c r="B239" s="10" t="s">
        <v>22</v>
      </c>
      <c r="C239">
        <v>1</v>
      </c>
    </row>
    <row r="240" spans="1:3" x14ac:dyDescent="0.25">
      <c r="A240" s="8">
        <v>1121</v>
      </c>
      <c r="B240" s="7" t="s">
        <v>26</v>
      </c>
      <c r="C240">
        <v>1</v>
      </c>
    </row>
    <row r="241" spans="1:3" x14ac:dyDescent="0.25">
      <c r="A241" s="11">
        <v>2572</v>
      </c>
      <c r="B241" s="10" t="s">
        <v>9</v>
      </c>
      <c r="C241">
        <v>1</v>
      </c>
    </row>
    <row r="242" spans="1:3" x14ac:dyDescent="0.25">
      <c r="A242" s="8">
        <v>1151</v>
      </c>
      <c r="B242" s="7" t="s">
        <v>14</v>
      </c>
      <c r="C242">
        <v>1</v>
      </c>
    </row>
    <row r="243" spans="1:3" x14ac:dyDescent="0.25">
      <c r="A243" s="11">
        <v>735</v>
      </c>
      <c r="B243" s="10" t="s">
        <v>9</v>
      </c>
      <c r="C243">
        <v>1</v>
      </c>
    </row>
    <row r="244" spans="1:3" x14ac:dyDescent="0.25">
      <c r="A244" s="8">
        <v>2101</v>
      </c>
      <c r="B244" s="7" t="s">
        <v>22</v>
      </c>
      <c r="C244">
        <v>1</v>
      </c>
    </row>
    <row r="245" spans="1:3" x14ac:dyDescent="0.25">
      <c r="A245" s="11">
        <v>2241</v>
      </c>
      <c r="B245" s="10" t="s">
        <v>9</v>
      </c>
      <c r="C245">
        <v>1</v>
      </c>
    </row>
    <row r="246" spans="1:3" x14ac:dyDescent="0.25">
      <c r="A246" s="8">
        <v>2814</v>
      </c>
      <c r="B246" s="7" t="s">
        <v>22</v>
      </c>
      <c r="C246">
        <v>1</v>
      </c>
    </row>
    <row r="247" spans="1:3" x14ac:dyDescent="0.25">
      <c r="A247" s="11">
        <v>1417</v>
      </c>
      <c r="B247" s="10" t="s">
        <v>9</v>
      </c>
      <c r="C247">
        <v>1</v>
      </c>
    </row>
    <row r="248" spans="1:3" x14ac:dyDescent="0.25">
      <c r="A248" s="8">
        <v>1165</v>
      </c>
      <c r="B248" s="7" t="s">
        <v>9</v>
      </c>
      <c r="C248">
        <v>1</v>
      </c>
    </row>
    <row r="249" spans="1:3" x14ac:dyDescent="0.25">
      <c r="A249" s="11">
        <v>2668</v>
      </c>
      <c r="B249" s="10" t="s">
        <v>22</v>
      </c>
      <c r="C249">
        <v>1</v>
      </c>
    </row>
    <row r="250" spans="1:3" x14ac:dyDescent="0.25">
      <c r="A250" s="8">
        <v>863</v>
      </c>
      <c r="B250" s="7" t="s">
        <v>9</v>
      </c>
      <c r="C250">
        <v>1</v>
      </c>
    </row>
    <row r="251" spans="1:3" x14ac:dyDescent="0.25">
      <c r="A251" s="11">
        <v>749</v>
      </c>
      <c r="B251" s="10" t="s">
        <v>26</v>
      </c>
      <c r="C251">
        <v>1</v>
      </c>
    </row>
    <row r="252" spans="1:3" x14ac:dyDescent="0.25">
      <c r="A252" s="8">
        <v>2405</v>
      </c>
      <c r="B252" s="7" t="s">
        <v>22</v>
      </c>
      <c r="C252">
        <v>1</v>
      </c>
    </row>
    <row r="253" spans="1:3" x14ac:dyDescent="0.25">
      <c r="A253" s="11">
        <v>3136</v>
      </c>
      <c r="B253" s="10" t="s">
        <v>9</v>
      </c>
      <c r="C253">
        <v>1</v>
      </c>
    </row>
    <row r="254" spans="1:3" x14ac:dyDescent="0.25">
      <c r="A254" s="8">
        <v>2285</v>
      </c>
      <c r="B254" s="7" t="s">
        <v>133</v>
      </c>
      <c r="C254">
        <v>1</v>
      </c>
    </row>
    <row r="255" spans="1:3" x14ac:dyDescent="0.25">
      <c r="A255" s="11">
        <v>2678</v>
      </c>
      <c r="B255" s="10" t="s">
        <v>9</v>
      </c>
      <c r="C255">
        <v>1</v>
      </c>
    </row>
    <row r="256" spans="1:3" x14ac:dyDescent="0.25">
      <c r="A256" s="8">
        <v>438</v>
      </c>
      <c r="B256" s="7" t="s">
        <v>26</v>
      </c>
      <c r="C256">
        <v>1</v>
      </c>
    </row>
    <row r="257" spans="1:3" x14ac:dyDescent="0.25">
      <c r="A257" s="11">
        <v>3313</v>
      </c>
      <c r="B257" s="10" t="s">
        <v>9</v>
      </c>
      <c r="C257">
        <v>1</v>
      </c>
    </row>
    <row r="258" spans="1:3" x14ac:dyDescent="0.25">
      <c r="A258" s="8">
        <v>2917</v>
      </c>
      <c r="B258" s="7" t="s">
        <v>133</v>
      </c>
      <c r="C258">
        <v>1</v>
      </c>
    </row>
    <row r="259" spans="1:3" x14ac:dyDescent="0.25">
      <c r="A259" s="11">
        <v>2657</v>
      </c>
      <c r="B259" s="10" t="s">
        <v>26</v>
      </c>
      <c r="C259">
        <v>1</v>
      </c>
    </row>
    <row r="260" spans="1:3" x14ac:dyDescent="0.25">
      <c r="A260" s="8">
        <v>1869</v>
      </c>
      <c r="B260" s="7" t="s">
        <v>9</v>
      </c>
      <c r="C260">
        <v>1</v>
      </c>
    </row>
    <row r="261" spans="1:3" x14ac:dyDescent="0.25">
      <c r="A261" s="11">
        <v>2881</v>
      </c>
      <c r="B261" s="10" t="s">
        <v>9</v>
      </c>
      <c r="C261">
        <v>1</v>
      </c>
    </row>
    <row r="262" spans="1:3" x14ac:dyDescent="0.25">
      <c r="A262" s="8">
        <v>1726</v>
      </c>
      <c r="B262" s="7" t="s">
        <v>66</v>
      </c>
      <c r="C262">
        <v>1</v>
      </c>
    </row>
    <row r="263" spans="1:3" x14ac:dyDescent="0.25">
      <c r="A263" s="11">
        <v>2700</v>
      </c>
      <c r="B263" s="10" t="s">
        <v>26</v>
      </c>
      <c r="C263">
        <v>1</v>
      </c>
    </row>
    <row r="264" spans="1:3" x14ac:dyDescent="0.25">
      <c r="A264" s="8">
        <v>1981</v>
      </c>
      <c r="B264" s="7" t="s">
        <v>9</v>
      </c>
      <c r="C264">
        <v>1</v>
      </c>
    </row>
    <row r="265" spans="1:3" x14ac:dyDescent="0.25">
      <c r="A265" s="11">
        <v>672</v>
      </c>
      <c r="B265" s="10" t="s">
        <v>9</v>
      </c>
      <c r="C265">
        <v>1</v>
      </c>
    </row>
    <row r="266" spans="1:3" x14ac:dyDescent="0.25">
      <c r="A266" s="8">
        <v>719</v>
      </c>
      <c r="B266" s="7" t="s">
        <v>9</v>
      </c>
      <c r="C266">
        <v>1</v>
      </c>
    </row>
    <row r="267" spans="1:3" x14ac:dyDescent="0.25">
      <c r="A267" s="11">
        <v>2472</v>
      </c>
      <c r="B267" s="10" t="s">
        <v>133</v>
      </c>
      <c r="C267">
        <v>1</v>
      </c>
    </row>
    <row r="268" spans="1:3" x14ac:dyDescent="0.25">
      <c r="A268" s="8">
        <v>796</v>
      </c>
      <c r="B268" s="7" t="s">
        <v>22</v>
      </c>
      <c r="C268">
        <v>1</v>
      </c>
    </row>
    <row r="269" spans="1:3" x14ac:dyDescent="0.25">
      <c r="A269" s="11">
        <v>2409</v>
      </c>
      <c r="B269" s="10" t="s">
        <v>26</v>
      </c>
      <c r="C269">
        <v>1</v>
      </c>
    </row>
    <row r="270" spans="1:3" x14ac:dyDescent="0.25">
      <c r="A270" s="8">
        <v>1259</v>
      </c>
      <c r="B270" s="7" t="s">
        <v>106</v>
      </c>
      <c r="C270">
        <v>1</v>
      </c>
    </row>
    <row r="271" spans="1:3" x14ac:dyDescent="0.25">
      <c r="A271" s="11">
        <v>1317</v>
      </c>
      <c r="B271" s="10" t="s">
        <v>26</v>
      </c>
      <c r="C271">
        <v>1</v>
      </c>
    </row>
    <row r="272" spans="1:3" x14ac:dyDescent="0.25">
      <c r="A272" s="8">
        <v>1309</v>
      </c>
      <c r="B272" s="7" t="s">
        <v>26</v>
      </c>
      <c r="C272">
        <v>1</v>
      </c>
    </row>
    <row r="273" spans="1:3" x14ac:dyDescent="0.25">
      <c r="A273" s="11">
        <v>2790</v>
      </c>
      <c r="B273" s="10" t="s">
        <v>236</v>
      </c>
      <c r="C273">
        <v>1</v>
      </c>
    </row>
    <row r="274" spans="1:3" x14ac:dyDescent="0.25">
      <c r="A274" s="8">
        <v>2110</v>
      </c>
      <c r="B274" s="7" t="s">
        <v>9</v>
      </c>
      <c r="C274">
        <v>1</v>
      </c>
    </row>
    <row r="275" spans="1:3" x14ac:dyDescent="0.25">
      <c r="A275" s="11">
        <v>2485</v>
      </c>
      <c r="B275" s="10" t="s">
        <v>22</v>
      </c>
      <c r="C275">
        <v>1</v>
      </c>
    </row>
    <row r="276" spans="1:3" x14ac:dyDescent="0.25">
      <c r="A276" s="8">
        <v>1344</v>
      </c>
      <c r="B276" s="7" t="s">
        <v>26</v>
      </c>
      <c r="C276">
        <v>1</v>
      </c>
    </row>
    <row r="277" spans="1:3" x14ac:dyDescent="0.25">
      <c r="A277" s="11">
        <v>1802</v>
      </c>
      <c r="B277" s="10" t="s">
        <v>106</v>
      </c>
      <c r="C277">
        <v>1</v>
      </c>
    </row>
    <row r="278" spans="1:3" x14ac:dyDescent="0.25">
      <c r="A278" s="8">
        <v>2482</v>
      </c>
      <c r="B278" s="7" t="s">
        <v>9</v>
      </c>
      <c r="C278">
        <v>1</v>
      </c>
    </row>
    <row r="279" spans="1:3" x14ac:dyDescent="0.25">
      <c r="A279" s="11">
        <v>871</v>
      </c>
      <c r="B279" s="10" t="s">
        <v>26</v>
      </c>
      <c r="C279">
        <v>1</v>
      </c>
    </row>
    <row r="280" spans="1:3" x14ac:dyDescent="0.25">
      <c r="A280" s="8">
        <v>1075</v>
      </c>
      <c r="B280" s="7" t="s">
        <v>26</v>
      </c>
      <c r="C280">
        <v>1</v>
      </c>
    </row>
    <row r="281" spans="1:3" x14ac:dyDescent="0.25">
      <c r="A281" s="11">
        <v>968</v>
      </c>
      <c r="B281" s="10" t="s">
        <v>236</v>
      </c>
      <c r="C281">
        <v>1</v>
      </c>
    </row>
    <row r="282" spans="1:3" x14ac:dyDescent="0.25">
      <c r="A282" s="8">
        <v>1229</v>
      </c>
      <c r="B282" s="7" t="s">
        <v>236</v>
      </c>
      <c r="C282">
        <v>1</v>
      </c>
    </row>
    <row r="283" spans="1:3" x14ac:dyDescent="0.25">
      <c r="A283" s="11">
        <v>455</v>
      </c>
      <c r="B283" s="10" t="s">
        <v>26</v>
      </c>
      <c r="C283">
        <v>1</v>
      </c>
    </row>
    <row r="284" spans="1:3" x14ac:dyDescent="0.25">
      <c r="A284" s="8">
        <v>3195</v>
      </c>
      <c r="B284" s="7" t="s">
        <v>26</v>
      </c>
      <c r="C284">
        <v>1</v>
      </c>
    </row>
    <row r="285" spans="1:3" x14ac:dyDescent="0.25">
      <c r="A285" s="11">
        <v>1883</v>
      </c>
      <c r="B285" s="10" t="s">
        <v>22</v>
      </c>
      <c r="C285">
        <v>1</v>
      </c>
    </row>
    <row r="286" spans="1:3" x14ac:dyDescent="0.25">
      <c r="A286" s="8">
        <v>2018</v>
      </c>
      <c r="B286" s="7" t="s">
        <v>22</v>
      </c>
      <c r="C286">
        <v>1</v>
      </c>
    </row>
    <row r="287" spans="1:3" x14ac:dyDescent="0.25">
      <c r="A287" s="11">
        <v>2821</v>
      </c>
      <c r="B287" s="10" t="s">
        <v>14</v>
      </c>
      <c r="C287">
        <v>1</v>
      </c>
    </row>
    <row r="288" spans="1:3" x14ac:dyDescent="0.25">
      <c r="A288" s="8">
        <v>2931</v>
      </c>
      <c r="B288" s="7" t="s">
        <v>236</v>
      </c>
      <c r="C288">
        <v>1</v>
      </c>
    </row>
    <row r="289" spans="1:3" x14ac:dyDescent="0.25">
      <c r="A289" s="11">
        <v>1779</v>
      </c>
      <c r="B289" s="10" t="s">
        <v>9</v>
      </c>
      <c r="C289">
        <v>1</v>
      </c>
    </row>
    <row r="290" spans="1:3" x14ac:dyDescent="0.25">
      <c r="A290" s="8">
        <v>1990</v>
      </c>
      <c r="B290" s="7" t="s">
        <v>9</v>
      </c>
      <c r="C290">
        <v>1</v>
      </c>
    </row>
    <row r="291" spans="1:3" x14ac:dyDescent="0.25">
      <c r="A291" s="11">
        <v>2283</v>
      </c>
      <c r="B291" s="10" t="s">
        <v>22</v>
      </c>
      <c r="C291">
        <v>1</v>
      </c>
    </row>
    <row r="292" spans="1:3" x14ac:dyDescent="0.25">
      <c r="A292" s="8">
        <v>1964</v>
      </c>
      <c r="B292" s="7" t="s">
        <v>22</v>
      </c>
      <c r="C292">
        <v>1</v>
      </c>
    </row>
    <row r="293" spans="1:3" x14ac:dyDescent="0.25">
      <c r="A293" s="11">
        <v>1822</v>
      </c>
      <c r="B293" s="10" t="s">
        <v>14</v>
      </c>
      <c r="C293">
        <v>1</v>
      </c>
    </row>
    <row r="294" spans="1:3" x14ac:dyDescent="0.25">
      <c r="A294" s="8">
        <v>1093</v>
      </c>
      <c r="B294" s="7" t="s">
        <v>9</v>
      </c>
      <c r="C294">
        <v>1</v>
      </c>
    </row>
    <row r="295" spans="1:3" x14ac:dyDescent="0.25">
      <c r="A295" s="11">
        <v>1756</v>
      </c>
      <c r="B295" s="10" t="s">
        <v>26</v>
      </c>
      <c r="C295">
        <v>1</v>
      </c>
    </row>
    <row r="296" spans="1:3" x14ac:dyDescent="0.25">
      <c r="A296" s="8">
        <v>2356</v>
      </c>
      <c r="B296" s="7" t="s">
        <v>133</v>
      </c>
      <c r="C296">
        <v>1</v>
      </c>
    </row>
    <row r="297" spans="1:3" x14ac:dyDescent="0.25">
      <c r="A297" s="11">
        <v>3080</v>
      </c>
      <c r="B297" s="10" t="s">
        <v>236</v>
      </c>
      <c r="C297">
        <v>1</v>
      </c>
    </row>
    <row r="298" spans="1:3" x14ac:dyDescent="0.25">
      <c r="A298" s="8">
        <v>1258</v>
      </c>
      <c r="B298" s="7" t="s">
        <v>9</v>
      </c>
      <c r="C298">
        <v>1</v>
      </c>
    </row>
    <row r="299" spans="1:3" x14ac:dyDescent="0.25">
      <c r="A299" s="11">
        <v>2730</v>
      </c>
      <c r="B299" s="10" t="s">
        <v>26</v>
      </c>
      <c r="C299">
        <v>1</v>
      </c>
    </row>
    <row r="300" spans="1:3" x14ac:dyDescent="0.25">
      <c r="A300" s="8">
        <v>1592</v>
      </c>
      <c r="B300" s="7" t="s">
        <v>22</v>
      </c>
      <c r="C300">
        <v>1</v>
      </c>
    </row>
    <row r="301" spans="1:3" x14ac:dyDescent="0.25">
      <c r="A301" s="11">
        <v>2738</v>
      </c>
      <c r="B301" s="10" t="s">
        <v>22</v>
      </c>
      <c r="C301">
        <v>1</v>
      </c>
    </row>
    <row r="302" spans="1:3" x14ac:dyDescent="0.25">
      <c r="A302" s="8">
        <v>2064</v>
      </c>
      <c r="B302" s="7" t="s">
        <v>26</v>
      </c>
      <c r="C302">
        <v>1</v>
      </c>
    </row>
    <row r="303" spans="1:3" x14ac:dyDescent="0.25">
      <c r="A303" s="11">
        <v>465</v>
      </c>
      <c r="B303" s="10" t="s">
        <v>22</v>
      </c>
      <c r="C303">
        <v>1</v>
      </c>
    </row>
    <row r="304" spans="1:3" x14ac:dyDescent="0.25">
      <c r="A304" s="8">
        <v>1291</v>
      </c>
      <c r="B304" s="7" t="s">
        <v>9</v>
      </c>
      <c r="C304">
        <v>1</v>
      </c>
    </row>
    <row r="305" spans="1:3" x14ac:dyDescent="0.25">
      <c r="A305" s="11">
        <v>2125</v>
      </c>
      <c r="B305" s="10" t="s">
        <v>26</v>
      </c>
      <c r="C305">
        <v>1</v>
      </c>
    </row>
    <row r="306" spans="1:3" x14ac:dyDescent="0.25">
      <c r="A306" s="8">
        <v>787</v>
      </c>
      <c r="B306" s="7" t="s">
        <v>22</v>
      </c>
      <c r="C306">
        <v>1</v>
      </c>
    </row>
    <row r="307" spans="1:3" x14ac:dyDescent="0.25">
      <c r="A307" s="11">
        <v>2155</v>
      </c>
      <c r="B307" s="10" t="s">
        <v>9</v>
      </c>
      <c r="C307">
        <v>1</v>
      </c>
    </row>
    <row r="308" spans="1:3" x14ac:dyDescent="0.25">
      <c r="A308" s="8">
        <v>3218</v>
      </c>
      <c r="B308" s="7" t="s">
        <v>9</v>
      </c>
      <c r="C308">
        <v>1</v>
      </c>
    </row>
    <row r="309" spans="1:3" x14ac:dyDescent="0.25">
      <c r="A309" s="11">
        <v>2273</v>
      </c>
      <c r="B309" s="10" t="s">
        <v>9</v>
      </c>
      <c r="C309">
        <v>1</v>
      </c>
    </row>
    <row r="310" spans="1:3" x14ac:dyDescent="0.25">
      <c r="A310" s="8">
        <v>1283</v>
      </c>
      <c r="B310" s="7" t="s">
        <v>9</v>
      </c>
      <c r="C310">
        <v>1</v>
      </c>
    </row>
    <row r="311" spans="1:3" x14ac:dyDescent="0.25">
      <c r="A311" s="11">
        <v>1863</v>
      </c>
      <c r="B311" s="10" t="s">
        <v>9</v>
      </c>
      <c r="C311">
        <v>1</v>
      </c>
    </row>
    <row r="312" spans="1:3" x14ac:dyDescent="0.25">
      <c r="A312" s="8">
        <v>1965</v>
      </c>
      <c r="B312" s="7" t="s">
        <v>9</v>
      </c>
      <c r="C312">
        <v>1</v>
      </c>
    </row>
    <row r="313" spans="1:3" x14ac:dyDescent="0.25">
      <c r="A313" s="11">
        <v>1182</v>
      </c>
      <c r="B313" s="10" t="s">
        <v>106</v>
      </c>
      <c r="C313">
        <v>1</v>
      </c>
    </row>
    <row r="314" spans="1:3" x14ac:dyDescent="0.25">
      <c r="A314" s="8">
        <v>2207</v>
      </c>
      <c r="B314" s="7" t="s">
        <v>26</v>
      </c>
      <c r="C314">
        <v>1</v>
      </c>
    </row>
    <row r="315" spans="1:3" x14ac:dyDescent="0.25">
      <c r="A315" s="11">
        <v>1453</v>
      </c>
      <c r="B315" s="10" t="s">
        <v>22</v>
      </c>
      <c r="C315">
        <v>1</v>
      </c>
    </row>
    <row r="316" spans="1:3" x14ac:dyDescent="0.25">
      <c r="A316" s="8">
        <v>983</v>
      </c>
      <c r="B316" s="7" t="s">
        <v>9</v>
      </c>
      <c r="C316">
        <v>1</v>
      </c>
    </row>
    <row r="317" spans="1:3" x14ac:dyDescent="0.25">
      <c r="A317" s="11">
        <v>917</v>
      </c>
      <c r="B317" s="10" t="s">
        <v>26</v>
      </c>
      <c r="C317">
        <v>1</v>
      </c>
    </row>
    <row r="318" spans="1:3" x14ac:dyDescent="0.25">
      <c r="A318" s="8">
        <v>2124</v>
      </c>
      <c r="B318" s="7" t="s">
        <v>22</v>
      </c>
      <c r="C318">
        <v>1</v>
      </c>
    </row>
    <row r="319" spans="1:3" x14ac:dyDescent="0.25">
      <c r="A319" s="11">
        <v>3254</v>
      </c>
      <c r="B319" s="10" t="s">
        <v>26</v>
      </c>
      <c r="C319">
        <v>1</v>
      </c>
    </row>
    <row r="320" spans="1:3" x14ac:dyDescent="0.25">
      <c r="A320" s="8">
        <v>2842</v>
      </c>
      <c r="B320" s="7" t="s">
        <v>26</v>
      </c>
      <c r="C320">
        <v>1</v>
      </c>
    </row>
    <row r="321" spans="1:3" x14ac:dyDescent="0.25">
      <c r="A321" s="11">
        <v>1879</v>
      </c>
      <c r="B321" s="10" t="s">
        <v>26</v>
      </c>
      <c r="C321">
        <v>1</v>
      </c>
    </row>
    <row r="322" spans="1:3" x14ac:dyDescent="0.25">
      <c r="A322" s="8">
        <v>978</v>
      </c>
      <c r="B322" s="7" t="s">
        <v>9</v>
      </c>
      <c r="C322">
        <v>1</v>
      </c>
    </row>
    <row r="323" spans="1:3" x14ac:dyDescent="0.25">
      <c r="A323" s="11">
        <v>2409</v>
      </c>
      <c r="B323" s="10" t="s">
        <v>59</v>
      </c>
      <c r="C323">
        <v>1</v>
      </c>
    </row>
    <row r="324" spans="1:3" x14ac:dyDescent="0.25">
      <c r="A324" s="8">
        <v>1655</v>
      </c>
      <c r="B324" s="7" t="s">
        <v>26</v>
      </c>
      <c r="C324">
        <v>1</v>
      </c>
    </row>
    <row r="325" spans="1:3" x14ac:dyDescent="0.25">
      <c r="A325" s="11">
        <v>356</v>
      </c>
      <c r="B325" s="10" t="s">
        <v>106</v>
      </c>
      <c r="C325">
        <v>1</v>
      </c>
    </row>
    <row r="326" spans="1:3" x14ac:dyDescent="0.25">
      <c r="A326" s="8">
        <v>2275</v>
      </c>
      <c r="B326" s="7" t="s">
        <v>22</v>
      </c>
      <c r="C326">
        <v>1</v>
      </c>
    </row>
    <row r="327" spans="1:3" x14ac:dyDescent="0.25">
      <c r="A327" s="11">
        <v>2325</v>
      </c>
      <c r="B327" s="10" t="s">
        <v>9</v>
      </c>
      <c r="C327">
        <v>1</v>
      </c>
    </row>
    <row r="328" spans="1:3" x14ac:dyDescent="0.25">
      <c r="A328" s="8">
        <v>1950</v>
      </c>
      <c r="B328" s="7" t="s">
        <v>26</v>
      </c>
      <c r="C328">
        <v>1</v>
      </c>
    </row>
    <row r="329" spans="1:3" x14ac:dyDescent="0.25">
      <c r="A329" s="11">
        <v>2149</v>
      </c>
      <c r="B329" s="10" t="s">
        <v>26</v>
      </c>
      <c r="C329">
        <v>1</v>
      </c>
    </row>
    <row r="330" spans="1:3" x14ac:dyDescent="0.25">
      <c r="A330" s="8">
        <v>2265</v>
      </c>
      <c r="B330" s="7" t="s">
        <v>9</v>
      </c>
      <c r="C330">
        <v>1</v>
      </c>
    </row>
    <row r="331" spans="1:3" x14ac:dyDescent="0.25">
      <c r="A331" s="11">
        <v>1218</v>
      </c>
      <c r="B331" s="10" t="s">
        <v>26</v>
      </c>
      <c r="C331">
        <v>1</v>
      </c>
    </row>
    <row r="332" spans="1:3" x14ac:dyDescent="0.25">
      <c r="A332" s="8">
        <v>931</v>
      </c>
      <c r="B332" s="7" t="s">
        <v>22</v>
      </c>
      <c r="C332">
        <v>1</v>
      </c>
    </row>
    <row r="333" spans="1:3" x14ac:dyDescent="0.25">
      <c r="A333" s="11">
        <v>2170</v>
      </c>
      <c r="B333" s="10" t="s">
        <v>22</v>
      </c>
      <c r="C333">
        <v>1</v>
      </c>
    </row>
    <row r="334" spans="1:3" x14ac:dyDescent="0.25">
      <c r="A334" s="8">
        <v>1118</v>
      </c>
      <c r="B334" s="7" t="s">
        <v>26</v>
      </c>
      <c r="C334">
        <v>1</v>
      </c>
    </row>
    <row r="335" spans="1:3" x14ac:dyDescent="0.25">
      <c r="A335" s="11">
        <v>678</v>
      </c>
      <c r="B335" s="10" t="s">
        <v>59</v>
      </c>
      <c r="C335">
        <v>1</v>
      </c>
    </row>
    <row r="336" spans="1:3" x14ac:dyDescent="0.25">
      <c r="A336" s="8">
        <v>2209</v>
      </c>
      <c r="B336" s="7" t="s">
        <v>9</v>
      </c>
      <c r="C336">
        <v>1</v>
      </c>
    </row>
    <row r="337" spans="1:3" x14ac:dyDescent="0.25">
      <c r="A337" s="11">
        <v>1897</v>
      </c>
      <c r="B337" s="10" t="s">
        <v>106</v>
      </c>
      <c r="C337">
        <v>1</v>
      </c>
    </row>
    <row r="338" spans="1:3" x14ac:dyDescent="0.25">
      <c r="A338" s="8">
        <v>3247</v>
      </c>
      <c r="B338" s="7" t="s">
        <v>26</v>
      </c>
      <c r="C338">
        <v>1</v>
      </c>
    </row>
    <row r="339" spans="1:3" x14ac:dyDescent="0.25">
      <c r="A339" s="11">
        <v>1033</v>
      </c>
      <c r="B339" s="10" t="s">
        <v>9</v>
      </c>
      <c r="C339">
        <v>1</v>
      </c>
    </row>
    <row r="340" spans="1:3" x14ac:dyDescent="0.25">
      <c r="A340" s="8">
        <v>846</v>
      </c>
      <c r="B340" s="7" t="s">
        <v>9</v>
      </c>
      <c r="C340">
        <v>1</v>
      </c>
    </row>
    <row r="341" spans="1:3" x14ac:dyDescent="0.25">
      <c r="A341" s="11">
        <v>2190</v>
      </c>
      <c r="B341" s="10" t="s">
        <v>106</v>
      </c>
      <c r="C341">
        <v>1</v>
      </c>
    </row>
    <row r="342" spans="1:3" x14ac:dyDescent="0.25">
      <c r="A342" s="8">
        <v>1206</v>
      </c>
      <c r="B342" s="7" t="s">
        <v>9</v>
      </c>
      <c r="C342">
        <v>1</v>
      </c>
    </row>
    <row r="343" spans="1:3" x14ac:dyDescent="0.25">
      <c r="A343" s="11">
        <v>378</v>
      </c>
      <c r="B343" s="10" t="s">
        <v>22</v>
      </c>
      <c r="C343">
        <v>1</v>
      </c>
    </row>
    <row r="344" spans="1:3" x14ac:dyDescent="0.25">
      <c r="A344" s="8">
        <v>788</v>
      </c>
      <c r="B344" s="7" t="s">
        <v>22</v>
      </c>
      <c r="C344">
        <v>1</v>
      </c>
    </row>
    <row r="345" spans="1:3" x14ac:dyDescent="0.25">
      <c r="A345" s="11">
        <v>1126</v>
      </c>
      <c r="B345" s="10" t="s">
        <v>26</v>
      </c>
      <c r="C345">
        <v>1</v>
      </c>
    </row>
    <row r="346" spans="1:3" x14ac:dyDescent="0.25">
      <c r="A346" s="8">
        <v>2257</v>
      </c>
      <c r="B346" s="7" t="s">
        <v>22</v>
      </c>
      <c r="C346">
        <v>1</v>
      </c>
    </row>
    <row r="347" spans="1:3" x14ac:dyDescent="0.25">
      <c r="A347" s="11">
        <v>2144</v>
      </c>
      <c r="B347" s="10" t="s">
        <v>22</v>
      </c>
      <c r="C347">
        <v>1</v>
      </c>
    </row>
    <row r="348" spans="1:3" x14ac:dyDescent="0.25">
      <c r="A348" s="8">
        <v>1379</v>
      </c>
      <c r="B348" s="7" t="s">
        <v>236</v>
      </c>
      <c r="C348">
        <v>1</v>
      </c>
    </row>
    <row r="349" spans="1:3" x14ac:dyDescent="0.25">
      <c r="A349" s="11">
        <v>2815</v>
      </c>
      <c r="B349" s="10" t="s">
        <v>22</v>
      </c>
      <c r="C349">
        <v>1</v>
      </c>
    </row>
    <row r="350" spans="1:3" x14ac:dyDescent="0.25">
      <c r="A350" s="8">
        <v>905</v>
      </c>
      <c r="B350" s="7" t="s">
        <v>236</v>
      </c>
      <c r="C350">
        <v>1</v>
      </c>
    </row>
    <row r="351" spans="1:3" x14ac:dyDescent="0.25">
      <c r="A351" s="11">
        <v>2942</v>
      </c>
      <c r="B351" s="10" t="s">
        <v>133</v>
      </c>
      <c r="C351">
        <v>1</v>
      </c>
    </row>
    <row r="352" spans="1:3" x14ac:dyDescent="0.25">
      <c r="A352" s="8">
        <v>2668</v>
      </c>
      <c r="B352" s="7" t="s">
        <v>14</v>
      </c>
      <c r="C352">
        <v>1</v>
      </c>
    </row>
    <row r="353" spans="1:3" x14ac:dyDescent="0.25">
      <c r="A353" s="11">
        <v>2998</v>
      </c>
      <c r="B353" s="10" t="s">
        <v>26</v>
      </c>
      <c r="C353">
        <v>1</v>
      </c>
    </row>
    <row r="354" spans="1:3" x14ac:dyDescent="0.25">
      <c r="A354" s="8">
        <v>353</v>
      </c>
      <c r="B354" s="7" t="s">
        <v>22</v>
      </c>
      <c r="C354">
        <v>1</v>
      </c>
    </row>
    <row r="355" spans="1:3" x14ac:dyDescent="0.25">
      <c r="A355" s="11">
        <v>2320</v>
      </c>
      <c r="B355" s="10" t="s">
        <v>26</v>
      </c>
      <c r="C355">
        <v>1</v>
      </c>
    </row>
    <row r="356" spans="1:3" x14ac:dyDescent="0.25">
      <c r="A356" s="8">
        <v>598</v>
      </c>
      <c r="B356" s="7" t="s">
        <v>26</v>
      </c>
      <c r="C356">
        <v>1</v>
      </c>
    </row>
    <row r="357" spans="1:3" x14ac:dyDescent="0.25">
      <c r="A357" s="11">
        <v>3251</v>
      </c>
      <c r="B357" s="10" t="s">
        <v>26</v>
      </c>
      <c r="C357">
        <v>1</v>
      </c>
    </row>
    <row r="358" spans="1:3" x14ac:dyDescent="0.25">
      <c r="A358" s="8">
        <v>1646</v>
      </c>
      <c r="B358" s="7" t="s">
        <v>9</v>
      </c>
      <c r="C358">
        <v>1</v>
      </c>
    </row>
    <row r="359" spans="1:3" x14ac:dyDescent="0.25">
      <c r="A359" s="11">
        <v>767</v>
      </c>
      <c r="B359" s="10" t="s">
        <v>9</v>
      </c>
      <c r="C359">
        <v>1</v>
      </c>
    </row>
    <row r="360" spans="1:3" x14ac:dyDescent="0.25">
      <c r="A360" s="8">
        <v>513</v>
      </c>
      <c r="B360" s="7" t="s">
        <v>26</v>
      </c>
      <c r="C360">
        <v>1</v>
      </c>
    </row>
    <row r="361" spans="1:3" x14ac:dyDescent="0.25">
      <c r="A361" s="11">
        <v>3215</v>
      </c>
      <c r="B361" s="10" t="s">
        <v>26</v>
      </c>
      <c r="C361">
        <v>1</v>
      </c>
    </row>
    <row r="362" spans="1:3" x14ac:dyDescent="0.25">
      <c r="A362" s="8">
        <v>2032</v>
      </c>
      <c r="B362" s="7" t="s">
        <v>26</v>
      </c>
      <c r="C362">
        <v>1</v>
      </c>
    </row>
    <row r="363" spans="1:3" x14ac:dyDescent="0.25">
      <c r="A363" s="11">
        <v>2543</v>
      </c>
      <c r="B363" s="10" t="s">
        <v>26</v>
      </c>
      <c r="C363">
        <v>1</v>
      </c>
    </row>
    <row r="364" spans="1:3" x14ac:dyDescent="0.25">
      <c r="A364" s="8">
        <v>880</v>
      </c>
      <c r="B364" s="7" t="s">
        <v>236</v>
      </c>
      <c r="C364">
        <v>1</v>
      </c>
    </row>
    <row r="365" spans="1:3" x14ac:dyDescent="0.25">
      <c r="A365" s="11">
        <v>1142</v>
      </c>
      <c r="B365" s="10" t="s">
        <v>26</v>
      </c>
      <c r="C365">
        <v>1</v>
      </c>
    </row>
    <row r="366" spans="1:3" x14ac:dyDescent="0.25">
      <c r="A366" s="8">
        <v>1924</v>
      </c>
      <c r="B366" s="7" t="s">
        <v>22</v>
      </c>
      <c r="C366">
        <v>1</v>
      </c>
    </row>
    <row r="367" spans="1:3" x14ac:dyDescent="0.25">
      <c r="A367" s="11">
        <v>3225</v>
      </c>
      <c r="B367" s="10" t="s">
        <v>22</v>
      </c>
      <c r="C367">
        <v>1</v>
      </c>
    </row>
    <row r="368" spans="1:3" x14ac:dyDescent="0.25">
      <c r="A368" s="8">
        <v>1004</v>
      </c>
      <c r="B368" s="7" t="s">
        <v>26</v>
      </c>
      <c r="C368">
        <v>1</v>
      </c>
    </row>
    <row r="369" spans="1:3" x14ac:dyDescent="0.25">
      <c r="A369" s="11">
        <v>2716</v>
      </c>
      <c r="B369" s="10" t="s">
        <v>26</v>
      </c>
      <c r="C369">
        <v>1</v>
      </c>
    </row>
    <row r="370" spans="1:3" x14ac:dyDescent="0.25">
      <c r="A370" s="8">
        <v>1126</v>
      </c>
      <c r="B370" s="7" t="s">
        <v>26</v>
      </c>
      <c r="C370">
        <v>1</v>
      </c>
    </row>
    <row r="371" spans="1:3" x14ac:dyDescent="0.25">
      <c r="A371" s="11">
        <v>831</v>
      </c>
      <c r="B371" s="10" t="s">
        <v>26</v>
      </c>
      <c r="C371">
        <v>1</v>
      </c>
    </row>
    <row r="372" spans="1:3" x14ac:dyDescent="0.25">
      <c r="A372" s="8">
        <v>2377</v>
      </c>
      <c r="B372" s="7" t="s">
        <v>26</v>
      </c>
      <c r="C372">
        <v>1</v>
      </c>
    </row>
    <row r="373" spans="1:3" x14ac:dyDescent="0.25">
      <c r="A373" s="11">
        <v>1447</v>
      </c>
      <c r="B373" s="10" t="s">
        <v>9</v>
      </c>
      <c r="C373">
        <v>1</v>
      </c>
    </row>
    <row r="374" spans="1:3" x14ac:dyDescent="0.25">
      <c r="A374" s="8">
        <v>2407</v>
      </c>
      <c r="B374" s="7" t="s">
        <v>9</v>
      </c>
      <c r="C374">
        <v>1</v>
      </c>
    </row>
    <row r="375" spans="1:3" x14ac:dyDescent="0.25">
      <c r="A375" s="11">
        <v>1566</v>
      </c>
      <c r="B375" s="10" t="s">
        <v>26</v>
      </c>
      <c r="C375">
        <v>1</v>
      </c>
    </row>
    <row r="376" spans="1:3" x14ac:dyDescent="0.25">
      <c r="A376" s="8">
        <v>2437</v>
      </c>
      <c r="B376" s="7" t="s">
        <v>133</v>
      </c>
      <c r="C376">
        <v>1</v>
      </c>
    </row>
    <row r="377" spans="1:3" x14ac:dyDescent="0.25">
      <c r="A377" s="11">
        <v>856</v>
      </c>
      <c r="B377" s="10" t="s">
        <v>26</v>
      </c>
      <c r="C377">
        <v>1</v>
      </c>
    </row>
    <row r="378" spans="1:3" x14ac:dyDescent="0.25">
      <c r="A378" s="8">
        <v>399</v>
      </c>
      <c r="B378" s="7" t="s">
        <v>26</v>
      </c>
      <c r="C378">
        <v>1</v>
      </c>
    </row>
    <row r="379" spans="1:3" x14ac:dyDescent="0.25">
      <c r="A379" s="11">
        <v>1859</v>
      </c>
      <c r="B379" s="10" t="s">
        <v>9</v>
      </c>
      <c r="C379">
        <v>1</v>
      </c>
    </row>
    <row r="380" spans="1:3" x14ac:dyDescent="0.25">
      <c r="A380" s="8">
        <v>1209</v>
      </c>
      <c r="B380" s="7" t="s">
        <v>22</v>
      </c>
      <c r="C380">
        <v>1</v>
      </c>
    </row>
    <row r="381" spans="1:3" x14ac:dyDescent="0.25">
      <c r="A381" s="11">
        <v>1025</v>
      </c>
      <c r="B381" s="10" t="s">
        <v>59</v>
      </c>
      <c r="C381">
        <v>1</v>
      </c>
    </row>
    <row r="382" spans="1:3" x14ac:dyDescent="0.25">
      <c r="A382" s="8">
        <v>2076</v>
      </c>
      <c r="B382" s="7" t="s">
        <v>26</v>
      </c>
      <c r="C382">
        <v>1</v>
      </c>
    </row>
    <row r="383" spans="1:3" x14ac:dyDescent="0.25">
      <c r="A383" s="11">
        <v>2601</v>
      </c>
      <c r="B383" s="10" t="s">
        <v>26</v>
      </c>
      <c r="C383">
        <v>1</v>
      </c>
    </row>
    <row r="384" spans="1:3" x14ac:dyDescent="0.25">
      <c r="A384" s="8">
        <v>2207</v>
      </c>
      <c r="B384" s="7" t="s">
        <v>9</v>
      </c>
      <c r="C384">
        <v>1</v>
      </c>
    </row>
    <row r="385" spans="1:3" x14ac:dyDescent="0.25">
      <c r="A385" s="11">
        <v>2312</v>
      </c>
      <c r="B385" s="10" t="s">
        <v>59</v>
      </c>
      <c r="C385">
        <v>1</v>
      </c>
    </row>
    <row r="386" spans="1:3" x14ac:dyDescent="0.25">
      <c r="A386" s="8">
        <v>1137</v>
      </c>
      <c r="B386" s="7" t="s">
        <v>9</v>
      </c>
      <c r="C386">
        <v>1</v>
      </c>
    </row>
    <row r="387" spans="1:3" x14ac:dyDescent="0.25">
      <c r="A387" s="11">
        <v>383</v>
      </c>
      <c r="B387" s="10" t="s">
        <v>26</v>
      </c>
      <c r="C387">
        <v>1</v>
      </c>
    </row>
    <row r="388" spans="1:3" x14ac:dyDescent="0.25">
      <c r="A388" s="8">
        <v>1834</v>
      </c>
      <c r="B388" s="7" t="s">
        <v>9</v>
      </c>
      <c r="C388">
        <v>1</v>
      </c>
    </row>
    <row r="389" spans="1:3" x14ac:dyDescent="0.25">
      <c r="A389" s="11">
        <v>1032</v>
      </c>
      <c r="B389" s="10" t="s">
        <v>26</v>
      </c>
      <c r="C389">
        <v>1</v>
      </c>
    </row>
    <row r="390" spans="1:3" x14ac:dyDescent="0.25">
      <c r="A390" s="8">
        <v>2639</v>
      </c>
      <c r="B390" s="7" t="s">
        <v>9</v>
      </c>
      <c r="C390">
        <v>1</v>
      </c>
    </row>
    <row r="391" spans="1:3" x14ac:dyDescent="0.25">
      <c r="A391" s="11">
        <v>1422</v>
      </c>
      <c r="B391" s="10" t="s">
        <v>26</v>
      </c>
      <c r="C391">
        <v>1</v>
      </c>
    </row>
    <row r="392" spans="1:3" x14ac:dyDescent="0.25">
      <c r="A392" s="8">
        <v>1150</v>
      </c>
      <c r="B392" s="7" t="s">
        <v>26</v>
      </c>
      <c r="C392">
        <v>1</v>
      </c>
    </row>
    <row r="393" spans="1:3" x14ac:dyDescent="0.25">
      <c r="A393" s="11">
        <v>1280</v>
      </c>
      <c r="B393" s="10" t="s">
        <v>9</v>
      </c>
      <c r="C393">
        <v>1</v>
      </c>
    </row>
    <row r="394" spans="1:3" x14ac:dyDescent="0.25">
      <c r="A394" s="8">
        <v>486</v>
      </c>
      <c r="B394" s="7" t="s">
        <v>26</v>
      </c>
      <c r="C394">
        <v>1</v>
      </c>
    </row>
    <row r="395" spans="1:3" x14ac:dyDescent="0.25">
      <c r="A395" s="11">
        <v>2100</v>
      </c>
      <c r="B395" s="10" t="s">
        <v>26</v>
      </c>
      <c r="C395">
        <v>1</v>
      </c>
    </row>
    <row r="396" spans="1:3" x14ac:dyDescent="0.25">
      <c r="A396" s="8">
        <v>654</v>
      </c>
      <c r="B396" s="7" t="s">
        <v>26</v>
      </c>
      <c r="C396">
        <v>1</v>
      </c>
    </row>
    <row r="397" spans="1:3" x14ac:dyDescent="0.25">
      <c r="A397" s="11">
        <v>1814</v>
      </c>
      <c r="B397" s="10" t="s">
        <v>26</v>
      </c>
      <c r="C397">
        <v>1</v>
      </c>
    </row>
    <row r="398" spans="1:3" x14ac:dyDescent="0.25">
      <c r="A398" s="8">
        <v>1136</v>
      </c>
      <c r="B398" s="7" t="s">
        <v>26</v>
      </c>
      <c r="C398">
        <v>1</v>
      </c>
    </row>
    <row r="399" spans="1:3" x14ac:dyDescent="0.25">
      <c r="A399" s="11">
        <v>2978</v>
      </c>
      <c r="B399" s="10" t="s">
        <v>26</v>
      </c>
      <c r="C399">
        <v>1</v>
      </c>
    </row>
    <row r="400" spans="1:3" x14ac:dyDescent="0.25">
      <c r="A400" s="8">
        <v>949</v>
      </c>
      <c r="B400" s="7" t="s">
        <v>26</v>
      </c>
      <c r="C400">
        <v>1</v>
      </c>
    </row>
    <row r="401" spans="1:3" x14ac:dyDescent="0.25">
      <c r="A401" s="11">
        <v>1771</v>
      </c>
      <c r="B401" s="10" t="s">
        <v>26</v>
      </c>
      <c r="C401">
        <v>1</v>
      </c>
    </row>
    <row r="402" spans="1:3" x14ac:dyDescent="0.25">
      <c r="A402" s="8">
        <v>3295</v>
      </c>
      <c r="B402" s="7" t="s">
        <v>22</v>
      </c>
      <c r="C402">
        <v>1</v>
      </c>
    </row>
    <row r="403" spans="1:3" x14ac:dyDescent="0.25">
      <c r="A403" s="11">
        <v>511</v>
      </c>
      <c r="B403" s="10" t="s">
        <v>22</v>
      </c>
      <c r="C403">
        <v>1</v>
      </c>
    </row>
    <row r="404" spans="1:3" x14ac:dyDescent="0.25">
      <c r="A404" s="8">
        <v>2482</v>
      </c>
      <c r="B404" s="7" t="s">
        <v>22</v>
      </c>
      <c r="C404">
        <v>1</v>
      </c>
    </row>
    <row r="405" spans="1:3" x14ac:dyDescent="0.25">
      <c r="A405" s="11">
        <v>2898</v>
      </c>
      <c r="B405" s="10" t="s">
        <v>26</v>
      </c>
      <c r="C405">
        <v>1</v>
      </c>
    </row>
    <row r="406" spans="1:3" x14ac:dyDescent="0.25">
      <c r="A406" s="8">
        <v>435</v>
      </c>
      <c r="B406" s="7" t="s">
        <v>9</v>
      </c>
      <c r="C406">
        <v>1</v>
      </c>
    </row>
    <row r="407" spans="1:3" x14ac:dyDescent="0.25">
      <c r="A407" s="11">
        <v>2357</v>
      </c>
      <c r="B407" s="10" t="s">
        <v>26</v>
      </c>
      <c r="C407">
        <v>1</v>
      </c>
    </row>
    <row r="408" spans="1:3" x14ac:dyDescent="0.25">
      <c r="A408" s="8">
        <v>3271</v>
      </c>
      <c r="B408" s="7" t="s">
        <v>26</v>
      </c>
      <c r="C408">
        <v>1</v>
      </c>
    </row>
    <row r="409" spans="1:3" x14ac:dyDescent="0.25">
      <c r="A409" s="11">
        <v>3337</v>
      </c>
      <c r="B409" s="10" t="s">
        <v>66</v>
      </c>
      <c r="C409">
        <v>1</v>
      </c>
    </row>
    <row r="410" spans="1:3" x14ac:dyDescent="0.25">
      <c r="A410" s="8">
        <v>2124</v>
      </c>
      <c r="B410" s="7" t="s">
        <v>66</v>
      </c>
      <c r="C410">
        <v>1</v>
      </c>
    </row>
    <row r="411" spans="1:3" x14ac:dyDescent="0.25">
      <c r="A411" s="11">
        <v>3258</v>
      </c>
      <c r="B411" s="10" t="s">
        <v>22</v>
      </c>
      <c r="C411">
        <v>1</v>
      </c>
    </row>
    <row r="412" spans="1:3" x14ac:dyDescent="0.25">
      <c r="A412" s="8">
        <v>2187</v>
      </c>
      <c r="B412" s="7" t="s">
        <v>59</v>
      </c>
      <c r="C412">
        <v>1</v>
      </c>
    </row>
    <row r="413" spans="1:3" x14ac:dyDescent="0.25">
      <c r="A413" s="11">
        <v>2605</v>
      </c>
      <c r="B413" s="10" t="s">
        <v>26</v>
      </c>
      <c r="C413">
        <v>1</v>
      </c>
    </row>
    <row r="414" spans="1:3" x14ac:dyDescent="0.25">
      <c r="A414" s="8">
        <v>983</v>
      </c>
      <c r="B414" s="7" t="s">
        <v>26</v>
      </c>
      <c r="C414">
        <v>1</v>
      </c>
    </row>
    <row r="415" spans="1:3" x14ac:dyDescent="0.25">
      <c r="A415" s="11">
        <v>2037</v>
      </c>
      <c r="B415" s="10" t="s">
        <v>26</v>
      </c>
      <c r="C415">
        <v>1</v>
      </c>
    </row>
    <row r="416" spans="1:3" x14ac:dyDescent="0.25">
      <c r="A416" s="8">
        <v>751</v>
      </c>
      <c r="B416" s="7" t="s">
        <v>9</v>
      </c>
      <c r="C416">
        <v>1</v>
      </c>
    </row>
    <row r="417" spans="1:3" x14ac:dyDescent="0.25">
      <c r="A417" s="11">
        <v>3336</v>
      </c>
      <c r="B417" s="10" t="s">
        <v>9</v>
      </c>
      <c r="C417">
        <v>1</v>
      </c>
    </row>
    <row r="418" spans="1:3" x14ac:dyDescent="0.25">
      <c r="A418" s="8">
        <v>2270</v>
      </c>
      <c r="B418" s="7" t="s">
        <v>26</v>
      </c>
      <c r="C418">
        <v>1</v>
      </c>
    </row>
    <row r="419" spans="1:3" x14ac:dyDescent="0.25">
      <c r="A419" s="11">
        <v>1777</v>
      </c>
      <c r="B419" s="10" t="s">
        <v>26</v>
      </c>
      <c r="C419">
        <v>1</v>
      </c>
    </row>
    <row r="420" spans="1:3" x14ac:dyDescent="0.25">
      <c r="A420" s="8">
        <v>1000</v>
      </c>
      <c r="B420" s="7" t="s">
        <v>22</v>
      </c>
      <c r="C420">
        <v>1</v>
      </c>
    </row>
    <row r="421" spans="1:3" x14ac:dyDescent="0.25">
      <c r="A421" s="11">
        <v>2467</v>
      </c>
      <c r="B421" s="10" t="s">
        <v>26</v>
      </c>
      <c r="C421">
        <v>1</v>
      </c>
    </row>
    <row r="422" spans="1:3" x14ac:dyDescent="0.25">
      <c r="A422" s="8">
        <v>634</v>
      </c>
      <c r="B422" s="7" t="s">
        <v>26</v>
      </c>
      <c r="C422">
        <v>1</v>
      </c>
    </row>
    <row r="423" spans="1:3" x14ac:dyDescent="0.25">
      <c r="A423" s="11">
        <v>3025</v>
      </c>
      <c r="B423" s="10" t="s">
        <v>59</v>
      </c>
      <c r="C423">
        <v>1</v>
      </c>
    </row>
    <row r="424" spans="1:3" x14ac:dyDescent="0.25">
      <c r="A424" s="8">
        <v>3330</v>
      </c>
      <c r="B424" s="7" t="s">
        <v>9</v>
      </c>
      <c r="C424">
        <v>1</v>
      </c>
    </row>
    <row r="425" spans="1:3" x14ac:dyDescent="0.25">
      <c r="A425" s="11">
        <v>1304</v>
      </c>
      <c r="B425" s="10" t="s">
        <v>26</v>
      </c>
      <c r="C425">
        <v>1</v>
      </c>
    </row>
    <row r="426" spans="1:3" x14ac:dyDescent="0.25">
      <c r="A426" s="8">
        <v>1518</v>
      </c>
      <c r="B426" s="7" t="s">
        <v>9</v>
      </c>
      <c r="C426">
        <v>1</v>
      </c>
    </row>
    <row r="427" spans="1:3" x14ac:dyDescent="0.25">
      <c r="A427" s="11">
        <v>1058</v>
      </c>
      <c r="B427" s="10" t="s">
        <v>26</v>
      </c>
      <c r="C427">
        <v>1</v>
      </c>
    </row>
    <row r="428" spans="1:3" x14ac:dyDescent="0.25">
      <c r="A428" s="8">
        <v>524</v>
      </c>
      <c r="B428" s="7" t="s">
        <v>22</v>
      </c>
      <c r="C428">
        <v>1</v>
      </c>
    </row>
    <row r="429" spans="1:3" x14ac:dyDescent="0.25">
      <c r="A429" s="11">
        <v>1070</v>
      </c>
      <c r="B429" s="10" t="s">
        <v>26</v>
      </c>
      <c r="C429">
        <v>1</v>
      </c>
    </row>
    <row r="430" spans="1:3" x14ac:dyDescent="0.25">
      <c r="A430" s="8">
        <v>983</v>
      </c>
      <c r="B430" s="7" t="s">
        <v>26</v>
      </c>
      <c r="C430">
        <v>1</v>
      </c>
    </row>
    <row r="431" spans="1:3" x14ac:dyDescent="0.25">
      <c r="A431" s="11">
        <v>2497</v>
      </c>
      <c r="B431" s="10" t="s">
        <v>26</v>
      </c>
      <c r="C431">
        <v>1</v>
      </c>
    </row>
    <row r="432" spans="1:3" x14ac:dyDescent="0.25">
      <c r="A432" s="8">
        <v>1919</v>
      </c>
      <c r="B432" s="7" t="s">
        <v>236</v>
      </c>
      <c r="C432">
        <v>1</v>
      </c>
    </row>
    <row r="433" spans="1:3" x14ac:dyDescent="0.25">
      <c r="A433" s="11">
        <v>2672</v>
      </c>
      <c r="B433" s="10" t="s">
        <v>9</v>
      </c>
      <c r="C433">
        <v>1</v>
      </c>
    </row>
    <row r="434" spans="1:3" x14ac:dyDescent="0.25">
      <c r="A434" s="8">
        <v>3092</v>
      </c>
      <c r="B434" s="7" t="s">
        <v>26</v>
      </c>
      <c r="C434">
        <v>1</v>
      </c>
    </row>
    <row r="435" spans="1:3" x14ac:dyDescent="0.25">
      <c r="A435" s="11">
        <v>3034</v>
      </c>
      <c r="B435" s="10" t="s">
        <v>26</v>
      </c>
      <c r="C435">
        <v>1</v>
      </c>
    </row>
    <row r="436" spans="1:3" x14ac:dyDescent="0.25">
      <c r="A436" s="8">
        <v>2978</v>
      </c>
      <c r="B436" s="7" t="s">
        <v>133</v>
      </c>
      <c r="C436">
        <v>1</v>
      </c>
    </row>
    <row r="437" spans="1:3" x14ac:dyDescent="0.25">
      <c r="A437" s="11">
        <v>1572</v>
      </c>
      <c r="B437" s="10" t="s">
        <v>26</v>
      </c>
      <c r="C437">
        <v>1</v>
      </c>
    </row>
    <row r="438" spans="1:3" x14ac:dyDescent="0.25">
      <c r="A438" s="8">
        <v>689</v>
      </c>
      <c r="B438" s="7" t="s">
        <v>26</v>
      </c>
      <c r="C438">
        <v>1</v>
      </c>
    </row>
    <row r="439" spans="1:3" x14ac:dyDescent="0.25">
      <c r="A439" s="11">
        <v>1776</v>
      </c>
      <c r="B439" s="10" t="s">
        <v>22</v>
      </c>
      <c r="C439">
        <v>1</v>
      </c>
    </row>
    <row r="440" spans="1:3" x14ac:dyDescent="0.25">
      <c r="A440" s="8">
        <v>1849</v>
      </c>
      <c r="B440" s="7" t="s">
        <v>9</v>
      </c>
      <c r="C440">
        <v>1</v>
      </c>
    </row>
    <row r="441" spans="1:3" x14ac:dyDescent="0.25">
      <c r="A441" s="11">
        <v>962</v>
      </c>
      <c r="B441" s="10" t="s">
        <v>22</v>
      </c>
      <c r="C441">
        <v>1</v>
      </c>
    </row>
    <row r="442" spans="1:3" x14ac:dyDescent="0.25">
      <c r="A442" s="8">
        <v>863</v>
      </c>
      <c r="B442" s="7" t="s">
        <v>9</v>
      </c>
      <c r="C442">
        <v>1</v>
      </c>
    </row>
    <row r="443" spans="1:3" x14ac:dyDescent="0.25">
      <c r="A443" s="11">
        <v>1963</v>
      </c>
      <c r="B443" s="10" t="s">
        <v>22</v>
      </c>
      <c r="C443">
        <v>1</v>
      </c>
    </row>
    <row r="444" spans="1:3" x14ac:dyDescent="0.25">
      <c r="A444" s="8">
        <v>2126</v>
      </c>
      <c r="B444" s="7" t="s">
        <v>26</v>
      </c>
      <c r="C444">
        <v>1</v>
      </c>
    </row>
    <row r="445" spans="1:3" x14ac:dyDescent="0.25">
      <c r="A445" s="11">
        <v>2947</v>
      </c>
      <c r="B445" s="10" t="s">
        <v>26</v>
      </c>
      <c r="C445">
        <v>1</v>
      </c>
    </row>
    <row r="446" spans="1:3" x14ac:dyDescent="0.25">
      <c r="A446" s="8">
        <v>1098</v>
      </c>
      <c r="B446" s="7" t="s">
        <v>22</v>
      </c>
      <c r="C446">
        <v>1</v>
      </c>
    </row>
    <row r="447" spans="1:3" x14ac:dyDescent="0.25">
      <c r="A447" s="11">
        <v>2372</v>
      </c>
      <c r="B447" s="10" t="s">
        <v>22</v>
      </c>
      <c r="C447">
        <v>1</v>
      </c>
    </row>
    <row r="448" spans="1:3" x14ac:dyDescent="0.25">
      <c r="A448" s="8">
        <v>985</v>
      </c>
      <c r="B448" s="7" t="s">
        <v>26</v>
      </c>
      <c r="C448">
        <v>1</v>
      </c>
    </row>
    <row r="449" spans="1:3" x14ac:dyDescent="0.25">
      <c r="A449" s="11">
        <v>637</v>
      </c>
      <c r="B449" s="10" t="s">
        <v>133</v>
      </c>
      <c r="C449">
        <v>1</v>
      </c>
    </row>
    <row r="450" spans="1:3" x14ac:dyDescent="0.25">
      <c r="A450" s="8">
        <v>2568</v>
      </c>
      <c r="B450" s="7" t="s">
        <v>26</v>
      </c>
      <c r="C450">
        <v>1</v>
      </c>
    </row>
    <row r="451" spans="1:3" x14ac:dyDescent="0.25">
      <c r="A451" s="11">
        <v>2635</v>
      </c>
      <c r="B451" s="10" t="s">
        <v>93</v>
      </c>
      <c r="C451">
        <v>1</v>
      </c>
    </row>
    <row r="452" spans="1:3" x14ac:dyDescent="0.25">
      <c r="A452" s="8">
        <v>2106</v>
      </c>
      <c r="B452" s="7" t="s">
        <v>22</v>
      </c>
      <c r="C452">
        <v>1</v>
      </c>
    </row>
    <row r="453" spans="1:3" x14ac:dyDescent="0.25">
      <c r="A453" s="11">
        <v>940</v>
      </c>
      <c r="B453" s="10" t="s">
        <v>26</v>
      </c>
      <c r="C453">
        <v>1</v>
      </c>
    </row>
    <row r="454" spans="1:3" x14ac:dyDescent="0.25">
      <c r="A454" s="8">
        <v>507</v>
      </c>
      <c r="B454" s="7" t="s">
        <v>26</v>
      </c>
      <c r="C454">
        <v>1</v>
      </c>
    </row>
    <row r="455" spans="1:3" x14ac:dyDescent="0.25">
      <c r="A455" s="11">
        <v>2305</v>
      </c>
      <c r="B455" s="10" t="s">
        <v>26</v>
      </c>
      <c r="C455">
        <v>1</v>
      </c>
    </row>
    <row r="456" spans="1:3" x14ac:dyDescent="0.25">
      <c r="A456" s="8">
        <v>3312</v>
      </c>
      <c r="B456" s="7" t="s">
        <v>9</v>
      </c>
      <c r="C456">
        <v>1</v>
      </c>
    </row>
    <row r="457" spans="1:3" x14ac:dyDescent="0.25">
      <c r="A457" s="11">
        <v>2423</v>
      </c>
      <c r="B457" s="10" t="s">
        <v>26</v>
      </c>
      <c r="C457">
        <v>1</v>
      </c>
    </row>
    <row r="458" spans="1:3" x14ac:dyDescent="0.25">
      <c r="A458" s="8">
        <v>963</v>
      </c>
      <c r="B458" s="7" t="s">
        <v>133</v>
      </c>
      <c r="C458">
        <v>1</v>
      </c>
    </row>
    <row r="459" spans="1:3" x14ac:dyDescent="0.25">
      <c r="A459" s="11">
        <v>1961</v>
      </c>
      <c r="B459" s="10" t="s">
        <v>26</v>
      </c>
      <c r="C459">
        <v>1</v>
      </c>
    </row>
    <row r="460" spans="1:3" x14ac:dyDescent="0.25">
      <c r="A460" s="8">
        <v>593</v>
      </c>
      <c r="B460" s="7" t="s">
        <v>9</v>
      </c>
      <c r="C460">
        <v>1</v>
      </c>
    </row>
    <row r="461" spans="1:3" x14ac:dyDescent="0.25">
      <c r="A461" s="11">
        <v>2948</v>
      </c>
      <c r="B461" s="10" t="s">
        <v>26</v>
      </c>
      <c r="C461">
        <v>1</v>
      </c>
    </row>
    <row r="462" spans="1:3" x14ac:dyDescent="0.25">
      <c r="A462" s="8">
        <v>1140</v>
      </c>
      <c r="B462" s="7" t="s">
        <v>133</v>
      </c>
      <c r="C462">
        <v>1</v>
      </c>
    </row>
    <row r="463" spans="1:3" x14ac:dyDescent="0.25">
      <c r="A463" s="11">
        <v>1260</v>
      </c>
      <c r="B463" s="10" t="s">
        <v>236</v>
      </c>
      <c r="C463">
        <v>1</v>
      </c>
    </row>
    <row r="464" spans="1:3" x14ac:dyDescent="0.25">
      <c r="A464" s="8">
        <v>2512</v>
      </c>
      <c r="B464" s="7" t="s">
        <v>9</v>
      </c>
      <c r="C464">
        <v>1</v>
      </c>
    </row>
    <row r="465" spans="1:3" x14ac:dyDescent="0.25">
      <c r="A465" s="11">
        <v>1713</v>
      </c>
      <c r="B465" s="10" t="s">
        <v>14</v>
      </c>
      <c r="C465">
        <v>1</v>
      </c>
    </row>
    <row r="466" spans="1:3" x14ac:dyDescent="0.25">
      <c r="A466" s="8">
        <v>3260</v>
      </c>
      <c r="B466" s="7" t="s">
        <v>26</v>
      </c>
      <c r="C466">
        <v>1</v>
      </c>
    </row>
    <row r="467" spans="1:3" x14ac:dyDescent="0.25">
      <c r="A467" s="11">
        <v>1995</v>
      </c>
      <c r="B467" s="10" t="s">
        <v>26</v>
      </c>
      <c r="C467">
        <v>1</v>
      </c>
    </row>
    <row r="468" spans="1:3" x14ac:dyDescent="0.25">
      <c r="A468" s="8">
        <v>1303</v>
      </c>
      <c r="B468" s="7" t="s">
        <v>26</v>
      </c>
      <c r="C468">
        <v>1</v>
      </c>
    </row>
    <row r="469" spans="1:3" x14ac:dyDescent="0.25">
      <c r="A469" s="11">
        <v>1528</v>
      </c>
      <c r="B469" s="10" t="s">
        <v>9</v>
      </c>
      <c r="C469">
        <v>1</v>
      </c>
    </row>
    <row r="470" spans="1:3" x14ac:dyDescent="0.25">
      <c r="A470" s="8">
        <v>1278</v>
      </c>
      <c r="B470" s="7" t="s">
        <v>22</v>
      </c>
      <c r="C470">
        <v>1</v>
      </c>
    </row>
    <row r="471" spans="1:3" x14ac:dyDescent="0.25">
      <c r="A471" s="11">
        <v>3125</v>
      </c>
      <c r="B471" s="10" t="s">
        <v>9</v>
      </c>
      <c r="C471">
        <v>1</v>
      </c>
    </row>
    <row r="472" spans="1:3" x14ac:dyDescent="0.25">
      <c r="A472" s="8">
        <v>1111</v>
      </c>
      <c r="B472" s="7" t="s">
        <v>133</v>
      </c>
      <c r="C472">
        <v>1</v>
      </c>
    </row>
    <row r="473" spans="1:3" x14ac:dyDescent="0.25">
      <c r="A473" s="11">
        <v>1116</v>
      </c>
      <c r="B473" s="10" t="s">
        <v>236</v>
      </c>
      <c r="C473">
        <v>1</v>
      </c>
    </row>
    <row r="474" spans="1:3" x14ac:dyDescent="0.25">
      <c r="A474" s="8">
        <v>3021</v>
      </c>
      <c r="B474" s="7" t="s">
        <v>106</v>
      </c>
      <c r="C474">
        <v>1</v>
      </c>
    </row>
    <row r="475" spans="1:3" x14ac:dyDescent="0.25">
      <c r="A475" s="11">
        <v>872</v>
      </c>
      <c r="B475" s="10" t="s">
        <v>26</v>
      </c>
      <c r="C475">
        <v>1</v>
      </c>
    </row>
    <row r="476" spans="1:3" x14ac:dyDescent="0.25">
      <c r="A476" s="8">
        <v>1787</v>
      </c>
      <c r="B476" s="7" t="s">
        <v>14</v>
      </c>
      <c r="C476">
        <v>1</v>
      </c>
    </row>
    <row r="477" spans="1:3" x14ac:dyDescent="0.25">
      <c r="A477" s="11">
        <v>2866</v>
      </c>
      <c r="B477" s="10" t="s">
        <v>26</v>
      </c>
      <c r="C477">
        <v>1</v>
      </c>
    </row>
    <row r="478" spans="1:3" x14ac:dyDescent="0.25">
      <c r="A478" s="8">
        <v>2625</v>
      </c>
      <c r="B478" s="7" t="s">
        <v>14</v>
      </c>
      <c r="C478">
        <v>1</v>
      </c>
    </row>
    <row r="479" spans="1:3" x14ac:dyDescent="0.25">
      <c r="A479" s="11">
        <v>859</v>
      </c>
      <c r="B479" s="10" t="s">
        <v>22</v>
      </c>
      <c r="C479">
        <v>1</v>
      </c>
    </row>
    <row r="480" spans="1:3" x14ac:dyDescent="0.25">
      <c r="A480" s="8">
        <v>1589</v>
      </c>
      <c r="B480" s="7" t="s">
        <v>9</v>
      </c>
      <c r="C480">
        <v>1</v>
      </c>
    </row>
    <row r="481" spans="1:3" x14ac:dyDescent="0.25">
      <c r="A481" s="11">
        <v>1683</v>
      </c>
      <c r="B481" s="10" t="s">
        <v>22</v>
      </c>
      <c r="C481">
        <v>1</v>
      </c>
    </row>
    <row r="482" spans="1:3" x14ac:dyDescent="0.25">
      <c r="A482" s="8">
        <v>3139</v>
      </c>
      <c r="B482" s="7" t="s">
        <v>9</v>
      </c>
      <c r="C482">
        <v>1</v>
      </c>
    </row>
    <row r="483" spans="1:3" x14ac:dyDescent="0.25">
      <c r="A483" s="11">
        <v>3124</v>
      </c>
      <c r="B483" s="10" t="s">
        <v>26</v>
      </c>
      <c r="C483">
        <v>1</v>
      </c>
    </row>
    <row r="484" spans="1:3" x14ac:dyDescent="0.25">
      <c r="A484" s="8">
        <v>2273</v>
      </c>
      <c r="B484" s="7" t="s">
        <v>22</v>
      </c>
      <c r="C484">
        <v>1</v>
      </c>
    </row>
    <row r="485" spans="1:3" x14ac:dyDescent="0.25">
      <c r="A485" s="11">
        <v>1127</v>
      </c>
      <c r="B485" s="10" t="s">
        <v>26</v>
      </c>
      <c r="C485">
        <v>1</v>
      </c>
    </row>
    <row r="486" spans="1:3" x14ac:dyDescent="0.25">
      <c r="A486" s="8">
        <v>2158</v>
      </c>
      <c r="B486" s="7" t="s">
        <v>106</v>
      </c>
      <c r="C486">
        <v>1</v>
      </c>
    </row>
    <row r="487" spans="1:3" x14ac:dyDescent="0.25">
      <c r="A487" s="11">
        <v>2893</v>
      </c>
      <c r="B487" s="10" t="s">
        <v>22</v>
      </c>
      <c r="C487">
        <v>1</v>
      </c>
    </row>
    <row r="488" spans="1:3" x14ac:dyDescent="0.25">
      <c r="A488" s="8">
        <v>1770</v>
      </c>
      <c r="B488" s="7" t="s">
        <v>22</v>
      </c>
      <c r="C488">
        <v>1</v>
      </c>
    </row>
    <row r="489" spans="1:3" x14ac:dyDescent="0.25">
      <c r="A489" s="11">
        <v>2851</v>
      </c>
      <c r="B489" s="10" t="s">
        <v>26</v>
      </c>
      <c r="C489">
        <v>1</v>
      </c>
    </row>
    <row r="490" spans="1:3" x14ac:dyDescent="0.25">
      <c r="A490" s="8">
        <v>2751</v>
      </c>
      <c r="B490" s="7" t="s">
        <v>26</v>
      </c>
      <c r="C490">
        <v>1</v>
      </c>
    </row>
    <row r="491" spans="1:3" x14ac:dyDescent="0.25">
      <c r="A491" s="11">
        <v>2107</v>
      </c>
      <c r="B491" s="10" t="s">
        <v>26</v>
      </c>
      <c r="C491">
        <v>1</v>
      </c>
    </row>
    <row r="492" spans="1:3" x14ac:dyDescent="0.25">
      <c r="A492" s="8">
        <v>1047</v>
      </c>
      <c r="B492" s="7" t="s">
        <v>26</v>
      </c>
      <c r="C492">
        <v>1</v>
      </c>
    </row>
    <row r="493" spans="1:3" x14ac:dyDescent="0.25">
      <c r="A493" s="11">
        <v>3259</v>
      </c>
      <c r="B493" s="10" t="s">
        <v>9</v>
      </c>
      <c r="C493">
        <v>1</v>
      </c>
    </row>
    <row r="494" spans="1:3" x14ac:dyDescent="0.25">
      <c r="A494" s="8">
        <v>508</v>
      </c>
      <c r="B494" s="7" t="s">
        <v>9</v>
      </c>
      <c r="C494">
        <v>1</v>
      </c>
    </row>
    <row r="495" spans="1:3" x14ac:dyDescent="0.25">
      <c r="A495" s="11">
        <v>2799</v>
      </c>
      <c r="B495" s="10" t="s">
        <v>22</v>
      </c>
      <c r="C495">
        <v>1</v>
      </c>
    </row>
    <row r="496" spans="1:3" x14ac:dyDescent="0.25">
      <c r="A496" s="8">
        <v>456</v>
      </c>
      <c r="B496" s="7" t="s">
        <v>26</v>
      </c>
      <c r="C496">
        <v>1</v>
      </c>
    </row>
    <row r="497" spans="1:3" x14ac:dyDescent="0.25">
      <c r="A497" s="11">
        <v>451</v>
      </c>
      <c r="B497" s="10" t="s">
        <v>26</v>
      </c>
      <c r="C497">
        <v>1</v>
      </c>
    </row>
    <row r="498" spans="1:3" x14ac:dyDescent="0.25">
      <c r="A498" s="8">
        <v>1840</v>
      </c>
      <c r="B498" s="7" t="s">
        <v>9</v>
      </c>
      <c r="C498">
        <v>1</v>
      </c>
    </row>
    <row r="499" spans="1:3" x14ac:dyDescent="0.25">
      <c r="A499" s="11">
        <v>3169</v>
      </c>
      <c r="B499" s="10" t="s">
        <v>22</v>
      </c>
      <c r="C499">
        <v>1</v>
      </c>
    </row>
    <row r="500" spans="1:3" x14ac:dyDescent="0.25">
      <c r="A500" s="8">
        <v>2543</v>
      </c>
      <c r="B500" s="7" t="s">
        <v>9</v>
      </c>
      <c r="C500">
        <v>1</v>
      </c>
    </row>
    <row r="501" spans="1:3" x14ac:dyDescent="0.25">
      <c r="A501" s="11">
        <v>1760</v>
      </c>
      <c r="B501" s="10" t="s">
        <v>9</v>
      </c>
      <c r="C501">
        <v>1</v>
      </c>
    </row>
    <row r="502" spans="1:3" x14ac:dyDescent="0.25">
      <c r="A502" s="8">
        <v>2891</v>
      </c>
      <c r="B502" s="7" t="s">
        <v>106</v>
      </c>
      <c r="C502">
        <v>1</v>
      </c>
    </row>
    <row r="503" spans="1:3" x14ac:dyDescent="0.25">
      <c r="A503" s="11">
        <v>804</v>
      </c>
      <c r="B503" s="10" t="s">
        <v>14</v>
      </c>
      <c r="C503">
        <v>1</v>
      </c>
    </row>
    <row r="504" spans="1:3" x14ac:dyDescent="0.25">
      <c r="A504" s="8">
        <v>2715</v>
      </c>
      <c r="B504" s="7" t="s">
        <v>9</v>
      </c>
      <c r="C504">
        <v>1</v>
      </c>
    </row>
    <row r="505" spans="1:3" x14ac:dyDescent="0.25">
      <c r="A505" s="11">
        <v>1008</v>
      </c>
      <c r="B505" s="10" t="s">
        <v>26</v>
      </c>
      <c r="C505">
        <v>1</v>
      </c>
    </row>
    <row r="506" spans="1:3" x14ac:dyDescent="0.25">
      <c r="A506" s="8">
        <v>2711</v>
      </c>
      <c r="B506" s="7" t="s">
        <v>22</v>
      </c>
      <c r="C506">
        <v>1</v>
      </c>
    </row>
    <row r="507" spans="1:3" x14ac:dyDescent="0.25">
      <c r="A507" s="11">
        <v>3079</v>
      </c>
      <c r="B507" s="10" t="s">
        <v>26</v>
      </c>
      <c r="C507">
        <v>1</v>
      </c>
    </row>
    <row r="508" spans="1:3" x14ac:dyDescent="0.25">
      <c r="A508" s="8">
        <v>701</v>
      </c>
      <c r="B508" s="7" t="s">
        <v>22</v>
      </c>
      <c r="C508">
        <v>1</v>
      </c>
    </row>
    <row r="509" spans="1:3" x14ac:dyDescent="0.25">
      <c r="A509" s="11">
        <v>1556</v>
      </c>
      <c r="B509" s="10" t="s">
        <v>22</v>
      </c>
      <c r="C509">
        <v>1</v>
      </c>
    </row>
    <row r="510" spans="1:3" x14ac:dyDescent="0.25">
      <c r="A510" s="8">
        <v>1772</v>
      </c>
      <c r="B510" s="7" t="s">
        <v>26</v>
      </c>
      <c r="C510">
        <v>1</v>
      </c>
    </row>
    <row r="511" spans="1:3" x14ac:dyDescent="0.25">
      <c r="A511" s="11">
        <v>1372</v>
      </c>
      <c r="B511" s="10" t="s">
        <v>22</v>
      </c>
      <c r="C511">
        <v>1</v>
      </c>
    </row>
    <row r="512" spans="1:3" x14ac:dyDescent="0.25">
      <c r="A512" s="8">
        <v>1486</v>
      </c>
      <c r="B512" s="7" t="s">
        <v>26</v>
      </c>
      <c r="C512">
        <v>1</v>
      </c>
    </row>
    <row r="513" spans="1:3" x14ac:dyDescent="0.25">
      <c r="A513" s="11">
        <v>1613</v>
      </c>
      <c r="B513" s="10" t="s">
        <v>22</v>
      </c>
      <c r="C513">
        <v>1</v>
      </c>
    </row>
    <row r="514" spans="1:3" x14ac:dyDescent="0.25">
      <c r="A514" s="8">
        <v>3105</v>
      </c>
      <c r="B514" s="7" t="s">
        <v>9</v>
      </c>
      <c r="C514">
        <v>1</v>
      </c>
    </row>
    <row r="515" spans="1:3" x14ac:dyDescent="0.25">
      <c r="A515" s="11">
        <v>2241</v>
      </c>
      <c r="B515" s="10" t="s">
        <v>9</v>
      </c>
      <c r="C515">
        <v>1</v>
      </c>
    </row>
    <row r="516" spans="1:3" x14ac:dyDescent="0.25">
      <c r="A516" s="8">
        <v>2708</v>
      </c>
      <c r="B516" s="7" t="s">
        <v>26</v>
      </c>
      <c r="C516">
        <v>1</v>
      </c>
    </row>
    <row r="517" spans="1:3" x14ac:dyDescent="0.25">
      <c r="A517" s="11">
        <v>2726</v>
      </c>
      <c r="B517" s="10" t="s">
        <v>9</v>
      </c>
      <c r="C517">
        <v>1</v>
      </c>
    </row>
    <row r="518" spans="1:3" x14ac:dyDescent="0.25">
      <c r="A518" s="8">
        <v>1100</v>
      </c>
      <c r="B518" s="7" t="s">
        <v>133</v>
      </c>
      <c r="C518">
        <v>1</v>
      </c>
    </row>
    <row r="519" spans="1:3" x14ac:dyDescent="0.25">
      <c r="A519" s="11">
        <v>1894</v>
      </c>
      <c r="B519" s="10" t="s">
        <v>26</v>
      </c>
      <c r="C519">
        <v>1</v>
      </c>
    </row>
    <row r="520" spans="1:3" x14ac:dyDescent="0.25">
      <c r="A520" s="8">
        <v>2681</v>
      </c>
      <c r="B520" s="7" t="s">
        <v>22</v>
      </c>
      <c r="C520">
        <v>1</v>
      </c>
    </row>
    <row r="521" spans="1:3" x14ac:dyDescent="0.25">
      <c r="A521" s="11">
        <v>1557</v>
      </c>
      <c r="B521" s="10" t="s">
        <v>9</v>
      </c>
      <c r="C521">
        <v>1</v>
      </c>
    </row>
    <row r="522" spans="1:3" x14ac:dyDescent="0.25">
      <c r="A522" s="8">
        <v>3117</v>
      </c>
      <c r="B522" s="7" t="s">
        <v>26</v>
      </c>
      <c r="C522">
        <v>1</v>
      </c>
    </row>
    <row r="523" spans="1:3" x14ac:dyDescent="0.25">
      <c r="A523" s="11">
        <v>3344</v>
      </c>
      <c r="B523" s="10" t="s">
        <v>26</v>
      </c>
      <c r="C523">
        <v>1</v>
      </c>
    </row>
    <row r="524" spans="1:3" x14ac:dyDescent="0.25">
      <c r="A524" s="8">
        <v>3300</v>
      </c>
      <c r="B524" s="7" t="s">
        <v>9</v>
      </c>
      <c r="C524">
        <v>1</v>
      </c>
    </row>
    <row r="525" spans="1:3" x14ac:dyDescent="0.25">
      <c r="A525" s="11">
        <v>2302</v>
      </c>
      <c r="B525" s="10" t="s">
        <v>26</v>
      </c>
      <c r="C525">
        <v>1</v>
      </c>
    </row>
    <row r="526" spans="1:3" x14ac:dyDescent="0.25">
      <c r="A526" s="8">
        <v>2576</v>
      </c>
      <c r="B526" s="7" t="s">
        <v>26</v>
      </c>
      <c r="C526">
        <v>1</v>
      </c>
    </row>
    <row r="527" spans="1:3" x14ac:dyDescent="0.25">
      <c r="A527" s="11">
        <v>3155</v>
      </c>
      <c r="B527" s="10" t="s">
        <v>9</v>
      </c>
      <c r="C527">
        <v>1</v>
      </c>
    </row>
    <row r="528" spans="1:3" x14ac:dyDescent="0.25">
      <c r="A528" s="8">
        <v>1079</v>
      </c>
      <c r="B528" s="7" t="s">
        <v>22</v>
      </c>
      <c r="C528">
        <v>1</v>
      </c>
    </row>
    <row r="529" spans="1:3" x14ac:dyDescent="0.25">
      <c r="A529" s="11">
        <v>1047</v>
      </c>
      <c r="B529" s="10" t="s">
        <v>9</v>
      </c>
      <c r="C529">
        <v>1</v>
      </c>
    </row>
    <row r="530" spans="1:3" x14ac:dyDescent="0.25">
      <c r="A530" s="8">
        <v>2350</v>
      </c>
      <c r="B530" s="7" t="s">
        <v>236</v>
      </c>
      <c r="C530">
        <v>1</v>
      </c>
    </row>
    <row r="531" spans="1:3" x14ac:dyDescent="0.25">
      <c r="A531" s="11">
        <v>600</v>
      </c>
      <c r="B531" s="10" t="s">
        <v>9</v>
      </c>
      <c r="C531">
        <v>1</v>
      </c>
    </row>
    <row r="532" spans="1:3" x14ac:dyDescent="0.25">
      <c r="A532" s="8">
        <v>350</v>
      </c>
      <c r="B532" s="7" t="s">
        <v>22</v>
      </c>
      <c r="C532">
        <v>1</v>
      </c>
    </row>
    <row r="533" spans="1:3" x14ac:dyDescent="0.25">
      <c r="A533" s="11">
        <v>1139</v>
      </c>
      <c r="B533" s="10" t="s">
        <v>26</v>
      </c>
      <c r="C533">
        <v>1</v>
      </c>
    </row>
    <row r="534" spans="1:3" x14ac:dyDescent="0.25">
      <c r="A534" s="8">
        <v>1056</v>
      </c>
      <c r="B534" s="7" t="s">
        <v>26</v>
      </c>
      <c r="C534">
        <v>1</v>
      </c>
    </row>
    <row r="535" spans="1:3" x14ac:dyDescent="0.25">
      <c r="A535" s="11">
        <v>750</v>
      </c>
      <c r="B535" s="10" t="s">
        <v>9</v>
      </c>
      <c r="C535">
        <v>1</v>
      </c>
    </row>
    <row r="536" spans="1:3" x14ac:dyDescent="0.25">
      <c r="A536" s="8">
        <v>3176</v>
      </c>
      <c r="B536" s="7" t="s">
        <v>26</v>
      </c>
      <c r="C536">
        <v>1</v>
      </c>
    </row>
    <row r="537" spans="1:3" x14ac:dyDescent="0.25">
      <c r="A537" s="11">
        <v>1835</v>
      </c>
      <c r="B537" s="10" t="s">
        <v>26</v>
      </c>
      <c r="C537">
        <v>1</v>
      </c>
    </row>
    <row r="538" spans="1:3" x14ac:dyDescent="0.25">
      <c r="A538" s="8">
        <v>1623</v>
      </c>
      <c r="B538" s="7" t="s">
        <v>9</v>
      </c>
      <c r="C538">
        <v>1</v>
      </c>
    </row>
    <row r="539" spans="1:3" x14ac:dyDescent="0.25">
      <c r="A539" s="11">
        <v>1153</v>
      </c>
      <c r="B539" s="10" t="s">
        <v>9</v>
      </c>
      <c r="C539">
        <v>1</v>
      </c>
    </row>
    <row r="540" spans="1:3" x14ac:dyDescent="0.25">
      <c r="A540" s="8">
        <v>3059</v>
      </c>
      <c r="B540" s="7" t="s">
        <v>26</v>
      </c>
      <c r="C540">
        <v>1</v>
      </c>
    </row>
    <row r="541" spans="1:3" x14ac:dyDescent="0.25">
      <c r="A541" s="11">
        <v>1847</v>
      </c>
      <c r="B541" s="10" t="s">
        <v>26</v>
      </c>
      <c r="C541">
        <v>1</v>
      </c>
    </row>
    <row r="542" spans="1:3" x14ac:dyDescent="0.25">
      <c r="A542" s="8">
        <v>3238</v>
      </c>
      <c r="B542" s="7" t="s">
        <v>9</v>
      </c>
      <c r="C542">
        <v>1</v>
      </c>
    </row>
    <row r="543" spans="1:3" x14ac:dyDescent="0.25">
      <c r="A543" s="11">
        <v>2125</v>
      </c>
      <c r="B543" s="10" t="s">
        <v>59</v>
      </c>
      <c r="C543">
        <v>1</v>
      </c>
    </row>
    <row r="544" spans="1:3" x14ac:dyDescent="0.25">
      <c r="A544" s="8">
        <v>1224</v>
      </c>
      <c r="B544" s="7" t="s">
        <v>26</v>
      </c>
      <c r="C544">
        <v>1</v>
      </c>
    </row>
    <row r="545" spans="1:3" x14ac:dyDescent="0.25">
      <c r="A545" s="11">
        <v>606</v>
      </c>
      <c r="B545" s="10" t="s">
        <v>22</v>
      </c>
      <c r="C545">
        <v>1</v>
      </c>
    </row>
    <row r="546" spans="1:3" x14ac:dyDescent="0.25">
      <c r="A546" s="8">
        <v>1375</v>
      </c>
      <c r="B546" s="7" t="s">
        <v>26</v>
      </c>
      <c r="C546">
        <v>1</v>
      </c>
    </row>
    <row r="547" spans="1:3" x14ac:dyDescent="0.25">
      <c r="A547" s="11">
        <v>790</v>
      </c>
      <c r="B547" s="10" t="s">
        <v>236</v>
      </c>
      <c r="C547">
        <v>1</v>
      </c>
    </row>
    <row r="548" spans="1:3" x14ac:dyDescent="0.25">
      <c r="A548" s="8">
        <v>2014</v>
      </c>
      <c r="B548" s="7" t="s">
        <v>22</v>
      </c>
      <c r="C548">
        <v>1</v>
      </c>
    </row>
    <row r="549" spans="1:3" x14ac:dyDescent="0.25">
      <c r="A549" s="11">
        <v>898</v>
      </c>
      <c r="B549" s="10" t="s">
        <v>22</v>
      </c>
      <c r="C549">
        <v>1</v>
      </c>
    </row>
    <row r="550" spans="1:3" x14ac:dyDescent="0.25">
      <c r="A550" s="8">
        <v>2896</v>
      </c>
      <c r="B550" s="7" t="s">
        <v>9</v>
      </c>
      <c r="C550">
        <v>1</v>
      </c>
    </row>
    <row r="551" spans="1:3" x14ac:dyDescent="0.25">
      <c r="A551" s="11">
        <v>1580</v>
      </c>
      <c r="B551" s="10" t="s">
        <v>9</v>
      </c>
      <c r="C551">
        <v>1</v>
      </c>
    </row>
    <row r="552" spans="1:3" x14ac:dyDescent="0.25">
      <c r="A552" s="8">
        <v>3000</v>
      </c>
      <c r="B552" s="7" t="s">
        <v>26</v>
      </c>
      <c r="C552">
        <v>1</v>
      </c>
    </row>
    <row r="553" spans="1:3" x14ac:dyDescent="0.25">
      <c r="A553" s="11">
        <v>3007</v>
      </c>
      <c r="B553" s="10" t="s">
        <v>26</v>
      </c>
      <c r="C553">
        <v>1</v>
      </c>
    </row>
    <row r="554" spans="1:3" x14ac:dyDescent="0.25">
      <c r="A554" s="8">
        <v>1141</v>
      </c>
      <c r="B554" s="7" t="s">
        <v>133</v>
      </c>
      <c r="C554">
        <v>1</v>
      </c>
    </row>
    <row r="555" spans="1:3" x14ac:dyDescent="0.25">
      <c r="A555" s="11">
        <v>1201</v>
      </c>
      <c r="B555" s="10" t="s">
        <v>22</v>
      </c>
      <c r="C555">
        <v>1</v>
      </c>
    </row>
    <row r="556" spans="1:3" x14ac:dyDescent="0.25">
      <c r="A556" s="8">
        <v>1243</v>
      </c>
      <c r="B556" s="7" t="s">
        <v>236</v>
      </c>
      <c r="C556">
        <v>1</v>
      </c>
    </row>
    <row r="557" spans="1:3" x14ac:dyDescent="0.25">
      <c r="A557" s="11">
        <v>2318</v>
      </c>
      <c r="B557" s="10" t="s">
        <v>106</v>
      </c>
      <c r="C557">
        <v>1</v>
      </c>
    </row>
    <row r="558" spans="1:3" x14ac:dyDescent="0.25">
      <c r="A558" s="8">
        <v>2952</v>
      </c>
      <c r="B558" s="7" t="s">
        <v>236</v>
      </c>
      <c r="C558">
        <v>1</v>
      </c>
    </row>
    <row r="559" spans="1:3" x14ac:dyDescent="0.25">
      <c r="A559" s="11">
        <v>1914</v>
      </c>
      <c r="B559" s="10" t="s">
        <v>22</v>
      </c>
      <c r="C559">
        <v>1</v>
      </c>
    </row>
    <row r="560" spans="1:3" x14ac:dyDescent="0.25">
      <c r="A560" s="8">
        <v>1390</v>
      </c>
      <c r="B560" s="7" t="s">
        <v>26</v>
      </c>
      <c r="C560">
        <v>1</v>
      </c>
    </row>
    <row r="561" spans="1:3" x14ac:dyDescent="0.25">
      <c r="A561" s="11">
        <v>433</v>
      </c>
      <c r="B561" s="10" t="s">
        <v>9</v>
      </c>
      <c r="C561">
        <v>1</v>
      </c>
    </row>
    <row r="562" spans="1:3" x14ac:dyDescent="0.25">
      <c r="A562" s="8">
        <v>562</v>
      </c>
      <c r="B562" s="7" t="s">
        <v>22</v>
      </c>
      <c r="C562">
        <v>1</v>
      </c>
    </row>
    <row r="563" spans="1:3" x14ac:dyDescent="0.25">
      <c r="A563" s="11">
        <v>2859</v>
      </c>
      <c r="B563" s="10" t="s">
        <v>22</v>
      </c>
      <c r="C563">
        <v>1</v>
      </c>
    </row>
    <row r="564" spans="1:3" x14ac:dyDescent="0.25">
      <c r="A564" s="8">
        <v>920</v>
      </c>
      <c r="B564" s="7" t="s">
        <v>22</v>
      </c>
      <c r="C564">
        <v>1</v>
      </c>
    </row>
    <row r="565" spans="1:3" x14ac:dyDescent="0.25">
      <c r="A565" s="11">
        <v>1216</v>
      </c>
      <c r="B565" s="10" t="s">
        <v>26</v>
      </c>
      <c r="C565">
        <v>1</v>
      </c>
    </row>
    <row r="566" spans="1:3" x14ac:dyDescent="0.25">
      <c r="A566" s="8">
        <v>2652</v>
      </c>
      <c r="B566" s="7" t="s">
        <v>9</v>
      </c>
      <c r="C566">
        <v>1</v>
      </c>
    </row>
    <row r="567" spans="1:3" x14ac:dyDescent="0.25">
      <c r="A567" s="11">
        <v>1676</v>
      </c>
      <c r="B567" s="10" t="s">
        <v>26</v>
      </c>
      <c r="C567">
        <v>1</v>
      </c>
    </row>
    <row r="568" spans="1:3" x14ac:dyDescent="0.25">
      <c r="A568" s="8">
        <v>459</v>
      </c>
      <c r="B568" s="7" t="s">
        <v>14</v>
      </c>
      <c r="C568">
        <v>1</v>
      </c>
    </row>
    <row r="569" spans="1:3" x14ac:dyDescent="0.25">
      <c r="A569" s="11">
        <v>592</v>
      </c>
      <c r="B569" s="10" t="s">
        <v>9</v>
      </c>
      <c r="C569">
        <v>1</v>
      </c>
    </row>
    <row r="570" spans="1:3" x14ac:dyDescent="0.25">
      <c r="A570" s="8">
        <v>2544</v>
      </c>
      <c r="B570" s="7" t="s">
        <v>106</v>
      </c>
      <c r="C570">
        <v>1</v>
      </c>
    </row>
    <row r="571" spans="1:3" x14ac:dyDescent="0.25">
      <c r="A571" s="11">
        <v>1037</v>
      </c>
      <c r="B571" s="10" t="s">
        <v>26</v>
      </c>
      <c r="C571">
        <v>1</v>
      </c>
    </row>
    <row r="572" spans="1:3" x14ac:dyDescent="0.25">
      <c r="A572" s="8">
        <v>390</v>
      </c>
      <c r="B572" s="7" t="s">
        <v>9</v>
      </c>
      <c r="C572">
        <v>1</v>
      </c>
    </row>
    <row r="573" spans="1:3" x14ac:dyDescent="0.25">
      <c r="A573" s="11">
        <v>2538</v>
      </c>
      <c r="B573" s="10" t="s">
        <v>22</v>
      </c>
      <c r="C573">
        <v>1</v>
      </c>
    </row>
    <row r="574" spans="1:3" x14ac:dyDescent="0.25">
      <c r="A574" s="8">
        <v>3044</v>
      </c>
      <c r="B574" s="7" t="s">
        <v>9</v>
      </c>
      <c r="C574">
        <v>1</v>
      </c>
    </row>
    <row r="575" spans="1:3" x14ac:dyDescent="0.25">
      <c r="A575" s="11">
        <v>2983</v>
      </c>
      <c r="B575" s="10" t="s">
        <v>9</v>
      </c>
      <c r="C575">
        <v>1</v>
      </c>
    </row>
    <row r="576" spans="1:3" x14ac:dyDescent="0.25">
      <c r="A576" s="8">
        <v>889</v>
      </c>
      <c r="B576" s="7" t="s">
        <v>236</v>
      </c>
      <c r="C576">
        <v>1</v>
      </c>
    </row>
    <row r="577" spans="1:3" x14ac:dyDescent="0.25">
      <c r="A577" s="11">
        <v>389</v>
      </c>
      <c r="B577" s="10" t="s">
        <v>9</v>
      </c>
      <c r="C577">
        <v>1</v>
      </c>
    </row>
    <row r="578" spans="1:3" x14ac:dyDescent="0.25">
      <c r="A578" s="8">
        <v>439</v>
      </c>
      <c r="B578" s="7" t="s">
        <v>9</v>
      </c>
      <c r="C578">
        <v>1</v>
      </c>
    </row>
    <row r="579" spans="1:3" x14ac:dyDescent="0.25">
      <c r="A579" s="11">
        <v>3208</v>
      </c>
      <c r="B579" s="10" t="s">
        <v>26</v>
      </c>
      <c r="C579">
        <v>1</v>
      </c>
    </row>
    <row r="580" spans="1:3" x14ac:dyDescent="0.25">
      <c r="A580" s="8">
        <v>350</v>
      </c>
      <c r="B580" s="7" t="s">
        <v>9</v>
      </c>
      <c r="C580">
        <v>1</v>
      </c>
    </row>
    <row r="581" spans="1:3" x14ac:dyDescent="0.25">
      <c r="A581" s="11">
        <v>1937</v>
      </c>
      <c r="B581" s="10" t="s">
        <v>22</v>
      </c>
      <c r="C581">
        <v>1</v>
      </c>
    </row>
    <row r="582" spans="1:3" x14ac:dyDescent="0.25">
      <c r="A582" s="8">
        <v>838</v>
      </c>
      <c r="B582" s="7" t="s">
        <v>14</v>
      </c>
      <c r="C582">
        <v>1</v>
      </c>
    </row>
    <row r="583" spans="1:3" x14ac:dyDescent="0.25">
      <c r="A583" s="11">
        <v>1698</v>
      </c>
      <c r="B583" s="10" t="s">
        <v>26</v>
      </c>
      <c r="C583">
        <v>1</v>
      </c>
    </row>
    <row r="584" spans="1:3" x14ac:dyDescent="0.25">
      <c r="A584" s="8">
        <v>2746</v>
      </c>
      <c r="B584" s="7" t="s">
        <v>9</v>
      </c>
      <c r="C584">
        <v>1</v>
      </c>
    </row>
    <row r="585" spans="1:3" x14ac:dyDescent="0.25">
      <c r="A585" s="11">
        <v>569</v>
      </c>
      <c r="B585" s="10" t="s">
        <v>106</v>
      </c>
      <c r="C585">
        <v>1</v>
      </c>
    </row>
    <row r="586" spans="1:3" x14ac:dyDescent="0.25">
      <c r="A586" s="8">
        <v>1389</v>
      </c>
      <c r="B586" s="7" t="s">
        <v>9</v>
      </c>
      <c r="C586">
        <v>1</v>
      </c>
    </row>
    <row r="587" spans="1:3" x14ac:dyDescent="0.25">
      <c r="A587" s="11">
        <v>3018</v>
      </c>
      <c r="B587" s="10" t="s">
        <v>22</v>
      </c>
      <c r="C587">
        <v>1</v>
      </c>
    </row>
    <row r="588" spans="1:3" x14ac:dyDescent="0.25">
      <c r="A588" s="8">
        <v>1111</v>
      </c>
      <c r="B588" s="7" t="s">
        <v>9</v>
      </c>
      <c r="C588">
        <v>1</v>
      </c>
    </row>
    <row r="589" spans="1:3" x14ac:dyDescent="0.25">
      <c r="A589" s="11">
        <v>783</v>
      </c>
      <c r="B589" s="10" t="s">
        <v>9</v>
      </c>
      <c r="C589">
        <v>1</v>
      </c>
    </row>
    <row r="590" spans="1:3" x14ac:dyDescent="0.25">
      <c r="A590" s="8">
        <v>3244</v>
      </c>
      <c r="B590" s="7" t="s">
        <v>22</v>
      </c>
      <c r="C590">
        <v>1</v>
      </c>
    </row>
    <row r="591" spans="1:3" x14ac:dyDescent="0.25">
      <c r="A591" s="11">
        <v>1155</v>
      </c>
      <c r="B591" s="10" t="s">
        <v>9</v>
      </c>
      <c r="C591">
        <v>1</v>
      </c>
    </row>
    <row r="592" spans="1:3" x14ac:dyDescent="0.25">
      <c r="A592" s="8">
        <v>2845</v>
      </c>
      <c r="B592" s="7" t="s">
        <v>236</v>
      </c>
      <c r="C592">
        <v>1</v>
      </c>
    </row>
    <row r="593" spans="1:3" x14ac:dyDescent="0.25">
      <c r="A593" s="11">
        <v>1501</v>
      </c>
      <c r="B593" s="10" t="s">
        <v>22</v>
      </c>
      <c r="C593">
        <v>1</v>
      </c>
    </row>
    <row r="594" spans="1:3" x14ac:dyDescent="0.25">
      <c r="A594" s="8">
        <v>1257</v>
      </c>
      <c r="B594" s="7" t="s">
        <v>14</v>
      </c>
      <c r="C594">
        <v>1</v>
      </c>
    </row>
    <row r="595" spans="1:3" x14ac:dyDescent="0.25">
      <c r="A595" s="11">
        <v>1787</v>
      </c>
      <c r="B595" s="10" t="s">
        <v>26</v>
      </c>
      <c r="C595">
        <v>1</v>
      </c>
    </row>
    <row r="596" spans="1:3" x14ac:dyDescent="0.25">
      <c r="A596" s="8">
        <v>725</v>
      </c>
      <c r="B596" s="7" t="s">
        <v>9</v>
      </c>
      <c r="C596">
        <v>1</v>
      </c>
    </row>
    <row r="597" spans="1:3" x14ac:dyDescent="0.25">
      <c r="A597" s="11">
        <v>493</v>
      </c>
      <c r="B597" s="10" t="s">
        <v>26</v>
      </c>
      <c r="C597">
        <v>1</v>
      </c>
    </row>
    <row r="598" spans="1:3" x14ac:dyDescent="0.25">
      <c r="A598" s="8">
        <v>2916</v>
      </c>
      <c r="B598" s="7" t="s">
        <v>133</v>
      </c>
      <c r="C598">
        <v>1</v>
      </c>
    </row>
    <row r="599" spans="1:3" x14ac:dyDescent="0.25">
      <c r="A599" s="11">
        <v>1164</v>
      </c>
      <c r="B599" s="10" t="s">
        <v>9</v>
      </c>
      <c r="C599">
        <v>1</v>
      </c>
    </row>
    <row r="600" spans="1:3" x14ac:dyDescent="0.25">
      <c r="A600" s="8">
        <v>951</v>
      </c>
      <c r="B600" s="7" t="s">
        <v>9</v>
      </c>
      <c r="C600">
        <v>1</v>
      </c>
    </row>
    <row r="601" spans="1:3" x14ac:dyDescent="0.25">
      <c r="A601" s="11">
        <v>1074</v>
      </c>
      <c r="B601" s="10" t="s">
        <v>26</v>
      </c>
      <c r="C601">
        <v>1</v>
      </c>
    </row>
    <row r="602" spans="1:3" x14ac:dyDescent="0.25">
      <c r="A602" s="8">
        <v>2468</v>
      </c>
      <c r="B602" s="7" t="s">
        <v>26</v>
      </c>
      <c r="C602">
        <v>1</v>
      </c>
    </row>
    <row r="603" spans="1:3" x14ac:dyDescent="0.25">
      <c r="A603" s="11">
        <v>2880</v>
      </c>
      <c r="B603" s="10" t="s">
        <v>59</v>
      </c>
      <c r="C603">
        <v>1</v>
      </c>
    </row>
    <row r="604" spans="1:3" x14ac:dyDescent="0.25">
      <c r="A604" s="8">
        <v>1299</v>
      </c>
      <c r="B604" s="7" t="s">
        <v>26</v>
      </c>
      <c r="C604">
        <v>1</v>
      </c>
    </row>
    <row r="605" spans="1:3" x14ac:dyDescent="0.25">
      <c r="A605" s="11">
        <v>1048</v>
      </c>
      <c r="B605" s="10" t="s">
        <v>133</v>
      </c>
      <c r="C605">
        <v>1</v>
      </c>
    </row>
    <row r="606" spans="1:3" x14ac:dyDescent="0.25">
      <c r="A606" s="8">
        <v>2846</v>
      </c>
      <c r="B606" s="7" t="s">
        <v>26</v>
      </c>
      <c r="C606">
        <v>1</v>
      </c>
    </row>
    <row r="607" spans="1:3" x14ac:dyDescent="0.25">
      <c r="A607" s="11">
        <v>2995</v>
      </c>
      <c r="B607" s="10" t="s">
        <v>9</v>
      </c>
      <c r="C607">
        <v>1</v>
      </c>
    </row>
    <row r="608" spans="1:3" x14ac:dyDescent="0.25">
      <c r="A608" s="8">
        <v>3037</v>
      </c>
      <c r="B608" s="7" t="s">
        <v>9</v>
      </c>
      <c r="C608">
        <v>1</v>
      </c>
    </row>
    <row r="609" spans="1:3" x14ac:dyDescent="0.25">
      <c r="A609" s="11">
        <v>1930</v>
      </c>
      <c r="B609" s="10" t="s">
        <v>22</v>
      </c>
      <c r="C609">
        <v>1</v>
      </c>
    </row>
    <row r="610" spans="1:3" x14ac:dyDescent="0.25">
      <c r="A610" s="8">
        <v>2743</v>
      </c>
      <c r="B610" s="7" t="s">
        <v>22</v>
      </c>
      <c r="C610">
        <v>1</v>
      </c>
    </row>
    <row r="611" spans="1:3" x14ac:dyDescent="0.25">
      <c r="A611" s="11">
        <v>2943</v>
      </c>
      <c r="B611" s="10" t="s">
        <v>22</v>
      </c>
      <c r="C611">
        <v>1</v>
      </c>
    </row>
    <row r="612" spans="1:3" x14ac:dyDescent="0.25">
      <c r="A612" s="8">
        <v>1041</v>
      </c>
      <c r="B612" s="7" t="s">
        <v>9</v>
      </c>
      <c r="C612">
        <v>1</v>
      </c>
    </row>
    <row r="613" spans="1:3" x14ac:dyDescent="0.25">
      <c r="A613" s="11">
        <v>1437</v>
      </c>
      <c r="B613" s="10" t="s">
        <v>9</v>
      </c>
      <c r="C613">
        <v>1</v>
      </c>
    </row>
    <row r="614" spans="1:3" x14ac:dyDescent="0.25">
      <c r="A614" s="8">
        <v>3289</v>
      </c>
      <c r="B614" s="7" t="s">
        <v>106</v>
      </c>
      <c r="C614">
        <v>1</v>
      </c>
    </row>
    <row r="615" spans="1:3" x14ac:dyDescent="0.25">
      <c r="A615" s="11">
        <v>1032</v>
      </c>
      <c r="B615" s="10" t="s">
        <v>26</v>
      </c>
      <c r="C615">
        <v>1</v>
      </c>
    </row>
    <row r="616" spans="1:3" x14ac:dyDescent="0.25">
      <c r="A616" s="8">
        <v>1555</v>
      </c>
      <c r="B616" s="7" t="s">
        <v>9</v>
      </c>
      <c r="C616">
        <v>1</v>
      </c>
    </row>
    <row r="617" spans="1:3" x14ac:dyDescent="0.25">
      <c r="A617" s="11">
        <v>996</v>
      </c>
      <c r="B617" s="10" t="s">
        <v>26</v>
      </c>
      <c r="C617">
        <v>1</v>
      </c>
    </row>
    <row r="618" spans="1:3" x14ac:dyDescent="0.25">
      <c r="A618" s="8">
        <v>751</v>
      </c>
      <c r="B618" s="7" t="s">
        <v>26</v>
      </c>
      <c r="C618">
        <v>1</v>
      </c>
    </row>
    <row r="619" spans="1:3" x14ac:dyDescent="0.25">
      <c r="A619" s="11">
        <v>1425</v>
      </c>
      <c r="B619" s="10" t="s">
        <v>26</v>
      </c>
      <c r="C619">
        <v>1</v>
      </c>
    </row>
    <row r="620" spans="1:3" x14ac:dyDescent="0.25">
      <c r="A620" s="8">
        <v>1732</v>
      </c>
      <c r="B620" s="7" t="s">
        <v>14</v>
      </c>
      <c r="C620">
        <v>1</v>
      </c>
    </row>
    <row r="621" spans="1:3" x14ac:dyDescent="0.25">
      <c r="A621" s="11">
        <v>571</v>
      </c>
      <c r="B621" s="10" t="s">
        <v>22</v>
      </c>
      <c r="C621">
        <v>1</v>
      </c>
    </row>
    <row r="622" spans="1:3" x14ac:dyDescent="0.25">
      <c r="A622" s="8">
        <v>1384</v>
      </c>
      <c r="B622" s="7" t="s">
        <v>133</v>
      </c>
      <c r="C622">
        <v>1</v>
      </c>
    </row>
    <row r="623" spans="1:3" x14ac:dyDescent="0.25">
      <c r="A623" s="11">
        <v>3324</v>
      </c>
      <c r="B623" s="10" t="s">
        <v>236</v>
      </c>
      <c r="C623">
        <v>1</v>
      </c>
    </row>
    <row r="624" spans="1:3" x14ac:dyDescent="0.25">
      <c r="A624" s="8">
        <v>2560</v>
      </c>
      <c r="B624" s="7" t="s">
        <v>26</v>
      </c>
      <c r="C624">
        <v>1</v>
      </c>
    </row>
    <row r="625" spans="1:3" x14ac:dyDescent="0.25">
      <c r="A625" s="11">
        <v>2117</v>
      </c>
      <c r="B625" s="10" t="s">
        <v>9</v>
      </c>
      <c r="C625">
        <v>1</v>
      </c>
    </row>
    <row r="626" spans="1:3" x14ac:dyDescent="0.25">
      <c r="A626" s="8">
        <v>2094</v>
      </c>
      <c r="B626" s="7" t="s">
        <v>26</v>
      </c>
      <c r="C626">
        <v>1</v>
      </c>
    </row>
    <row r="627" spans="1:3" x14ac:dyDescent="0.25">
      <c r="A627" s="11">
        <v>2349</v>
      </c>
      <c r="B627" s="10" t="s">
        <v>9</v>
      </c>
      <c r="C627">
        <v>1</v>
      </c>
    </row>
    <row r="628" spans="1:3" x14ac:dyDescent="0.25">
      <c r="A628" s="8">
        <v>2409</v>
      </c>
      <c r="B628" s="7" t="s">
        <v>22</v>
      </c>
      <c r="C628">
        <v>1</v>
      </c>
    </row>
    <row r="629" spans="1:3" x14ac:dyDescent="0.25">
      <c r="A629" s="11">
        <v>2674</v>
      </c>
      <c r="B629" s="10" t="s">
        <v>9</v>
      </c>
      <c r="C629">
        <v>1</v>
      </c>
    </row>
    <row r="630" spans="1:3" x14ac:dyDescent="0.25">
      <c r="A630" s="8">
        <v>486</v>
      </c>
      <c r="B630" s="7" t="s">
        <v>26</v>
      </c>
      <c r="C630">
        <v>1</v>
      </c>
    </row>
    <row r="631" spans="1:3" x14ac:dyDescent="0.25">
      <c r="A631" s="11">
        <v>3318</v>
      </c>
      <c r="B631" s="10" t="s">
        <v>26</v>
      </c>
      <c r="C631">
        <v>1</v>
      </c>
    </row>
    <row r="632" spans="1:3" x14ac:dyDescent="0.25">
      <c r="A632" s="8">
        <v>1991</v>
      </c>
      <c r="B632" s="7" t="s">
        <v>26</v>
      </c>
      <c r="C632">
        <v>1</v>
      </c>
    </row>
    <row r="633" spans="1:3" x14ac:dyDescent="0.25">
      <c r="A633" s="11">
        <v>847</v>
      </c>
      <c r="B633" s="10" t="s">
        <v>14</v>
      </c>
      <c r="C633">
        <v>1</v>
      </c>
    </row>
    <row r="634" spans="1:3" x14ac:dyDescent="0.25">
      <c r="A634" s="8">
        <v>3277</v>
      </c>
      <c r="B634" s="7" t="s">
        <v>66</v>
      </c>
      <c r="C634">
        <v>1</v>
      </c>
    </row>
    <row r="635" spans="1:3" x14ac:dyDescent="0.25">
      <c r="A635" s="11">
        <v>2972</v>
      </c>
      <c r="B635" s="10" t="s">
        <v>9</v>
      </c>
      <c r="C635">
        <v>1</v>
      </c>
    </row>
    <row r="636" spans="1:3" x14ac:dyDescent="0.25">
      <c r="A636" s="8">
        <v>1140</v>
      </c>
      <c r="B636" s="7" t="s">
        <v>22</v>
      </c>
      <c r="C636">
        <v>1</v>
      </c>
    </row>
    <row r="637" spans="1:3" x14ac:dyDescent="0.25">
      <c r="A637" s="11">
        <v>2133</v>
      </c>
      <c r="B637" s="10" t="s">
        <v>26</v>
      </c>
      <c r="C637">
        <v>1</v>
      </c>
    </row>
    <row r="638" spans="1:3" x14ac:dyDescent="0.25">
      <c r="A638" s="8">
        <v>2397</v>
      </c>
      <c r="B638" s="7" t="s">
        <v>26</v>
      </c>
      <c r="C638">
        <v>1</v>
      </c>
    </row>
    <row r="639" spans="1:3" x14ac:dyDescent="0.25">
      <c r="A639" s="11">
        <v>2387</v>
      </c>
      <c r="B639" s="10" t="s">
        <v>9</v>
      </c>
      <c r="C639">
        <v>1</v>
      </c>
    </row>
    <row r="640" spans="1:3" x14ac:dyDescent="0.25">
      <c r="A640" s="8">
        <v>1683</v>
      </c>
      <c r="B640" s="7" t="s">
        <v>22</v>
      </c>
      <c r="C640">
        <v>1</v>
      </c>
    </row>
    <row r="641" spans="1:3" x14ac:dyDescent="0.25">
      <c r="A641" s="11">
        <v>878</v>
      </c>
      <c r="B641" s="10" t="s">
        <v>26</v>
      </c>
      <c r="C641">
        <v>1</v>
      </c>
    </row>
    <row r="642" spans="1:3" x14ac:dyDescent="0.25">
      <c r="A642" s="8">
        <v>2245</v>
      </c>
      <c r="B642" s="7" t="s">
        <v>26</v>
      </c>
      <c r="C642">
        <v>1</v>
      </c>
    </row>
    <row r="643" spans="1:3" x14ac:dyDescent="0.25">
      <c r="A643" s="11">
        <v>2353</v>
      </c>
      <c r="B643" s="10" t="s">
        <v>26</v>
      </c>
      <c r="C643">
        <v>1</v>
      </c>
    </row>
    <row r="644" spans="1:3" x14ac:dyDescent="0.25">
      <c r="A644" s="8">
        <v>1775</v>
      </c>
      <c r="B644" s="7" t="s">
        <v>22</v>
      </c>
      <c r="C644">
        <v>1</v>
      </c>
    </row>
    <row r="645" spans="1:3" x14ac:dyDescent="0.25">
      <c r="A645" s="11">
        <v>590</v>
      </c>
      <c r="B645" s="10" t="s">
        <v>22</v>
      </c>
      <c r="C645">
        <v>1</v>
      </c>
    </row>
    <row r="646" spans="1:3" x14ac:dyDescent="0.25">
      <c r="A646" s="8">
        <v>772</v>
      </c>
      <c r="B646" s="7" t="s">
        <v>26</v>
      </c>
      <c r="C646">
        <v>1</v>
      </c>
    </row>
    <row r="647" spans="1:3" x14ac:dyDescent="0.25">
      <c r="A647" s="11">
        <v>2466</v>
      </c>
      <c r="B647" s="10" t="s">
        <v>236</v>
      </c>
      <c r="C647">
        <v>1</v>
      </c>
    </row>
    <row r="648" spans="1:3" x14ac:dyDescent="0.25">
      <c r="A648" s="8">
        <v>3020</v>
      </c>
      <c r="B648" s="7" t="s">
        <v>22</v>
      </c>
      <c r="C648">
        <v>1</v>
      </c>
    </row>
    <row r="649" spans="1:3" x14ac:dyDescent="0.25">
      <c r="A649" s="11">
        <v>2691</v>
      </c>
      <c r="B649" s="10" t="s">
        <v>26</v>
      </c>
      <c r="C649">
        <v>1</v>
      </c>
    </row>
    <row r="650" spans="1:3" x14ac:dyDescent="0.25">
      <c r="A650" s="8">
        <v>2758</v>
      </c>
      <c r="B650" s="7" t="s">
        <v>9</v>
      </c>
      <c r="C650">
        <v>1</v>
      </c>
    </row>
    <row r="651" spans="1:3" x14ac:dyDescent="0.25">
      <c r="A651" s="11">
        <v>357</v>
      </c>
      <c r="B651" s="10" t="s">
        <v>22</v>
      </c>
      <c r="C651">
        <v>1</v>
      </c>
    </row>
    <row r="652" spans="1:3" x14ac:dyDescent="0.25">
      <c r="A652" s="8">
        <v>2752</v>
      </c>
      <c r="B652" s="7" t="s">
        <v>9</v>
      </c>
      <c r="C652">
        <v>1</v>
      </c>
    </row>
    <row r="653" spans="1:3" x14ac:dyDescent="0.25">
      <c r="A653" s="11">
        <v>2695</v>
      </c>
      <c r="B653" s="10" t="s">
        <v>26</v>
      </c>
      <c r="C653">
        <v>1</v>
      </c>
    </row>
    <row r="654" spans="1:3" x14ac:dyDescent="0.25">
      <c r="A654" s="8">
        <v>391</v>
      </c>
      <c r="B654" s="7" t="s">
        <v>26</v>
      </c>
      <c r="C654">
        <v>1</v>
      </c>
    </row>
    <row r="655" spans="1:3" x14ac:dyDescent="0.25">
      <c r="A655" s="11">
        <v>1750</v>
      </c>
      <c r="B655" s="10" t="s">
        <v>9</v>
      </c>
      <c r="C655">
        <v>1</v>
      </c>
    </row>
    <row r="656" spans="1:3" x14ac:dyDescent="0.25">
      <c r="A656" s="8">
        <v>2802</v>
      </c>
      <c r="B656" s="7" t="s">
        <v>22</v>
      </c>
      <c r="C656">
        <v>1</v>
      </c>
    </row>
    <row r="657" spans="1:3" x14ac:dyDescent="0.25">
      <c r="A657" s="11">
        <v>2344</v>
      </c>
      <c r="B657" s="10" t="s">
        <v>59</v>
      </c>
      <c r="C657">
        <v>1</v>
      </c>
    </row>
    <row r="658" spans="1:3" x14ac:dyDescent="0.25">
      <c r="A658" s="8">
        <v>3025</v>
      </c>
      <c r="B658" s="7" t="s">
        <v>26</v>
      </c>
      <c r="C658">
        <v>1</v>
      </c>
    </row>
    <row r="659" spans="1:3" x14ac:dyDescent="0.25">
      <c r="A659" s="11">
        <v>1008</v>
      </c>
      <c r="B659" s="10" t="s">
        <v>26</v>
      </c>
      <c r="C659">
        <v>1</v>
      </c>
    </row>
    <row r="660" spans="1:3" x14ac:dyDescent="0.25">
      <c r="A660" s="8">
        <v>617</v>
      </c>
      <c r="B660" s="7" t="s">
        <v>9</v>
      </c>
      <c r="C660">
        <v>1</v>
      </c>
    </row>
    <row r="661" spans="1:3" x14ac:dyDescent="0.25">
      <c r="A661" s="11">
        <v>2409</v>
      </c>
      <c r="B661" s="10" t="s">
        <v>26</v>
      </c>
      <c r="C661">
        <v>1</v>
      </c>
    </row>
    <row r="662" spans="1:3" x14ac:dyDescent="0.25">
      <c r="A662" s="8">
        <v>764</v>
      </c>
      <c r="B662" s="7" t="s">
        <v>9</v>
      </c>
      <c r="C662">
        <v>1</v>
      </c>
    </row>
    <row r="663" spans="1:3" x14ac:dyDescent="0.25">
      <c r="A663" s="11">
        <v>2659</v>
      </c>
      <c r="B663" s="10" t="s">
        <v>9</v>
      </c>
      <c r="C663">
        <v>1</v>
      </c>
    </row>
    <row r="664" spans="1:3" x14ac:dyDescent="0.25">
      <c r="A664" s="8">
        <v>2874</v>
      </c>
      <c r="B664" s="7" t="s">
        <v>236</v>
      </c>
      <c r="C664">
        <v>1</v>
      </c>
    </row>
    <row r="665" spans="1:3" x14ac:dyDescent="0.25">
      <c r="A665" s="11">
        <v>691</v>
      </c>
      <c r="B665" s="10" t="s">
        <v>106</v>
      </c>
      <c r="C665">
        <v>1</v>
      </c>
    </row>
    <row r="666" spans="1:3" x14ac:dyDescent="0.25">
      <c r="A666" s="8">
        <v>3201</v>
      </c>
      <c r="B666" s="7" t="s">
        <v>9</v>
      </c>
      <c r="C666">
        <v>1</v>
      </c>
    </row>
    <row r="667" spans="1:3" x14ac:dyDescent="0.25">
      <c r="A667" s="11">
        <v>2742</v>
      </c>
      <c r="B667" s="10" t="s">
        <v>9</v>
      </c>
      <c r="C667">
        <v>1</v>
      </c>
    </row>
    <row r="668" spans="1:3" x14ac:dyDescent="0.25">
      <c r="A668" s="8">
        <v>902</v>
      </c>
      <c r="B668" s="7" t="s">
        <v>9</v>
      </c>
      <c r="C668">
        <v>1</v>
      </c>
    </row>
    <row r="669" spans="1:3" x14ac:dyDescent="0.25">
      <c r="A669" s="11">
        <v>831</v>
      </c>
      <c r="B669" s="10" t="s">
        <v>9</v>
      </c>
      <c r="C669">
        <v>1</v>
      </c>
    </row>
    <row r="670" spans="1:3" x14ac:dyDescent="0.25">
      <c r="A670" s="8">
        <v>2679</v>
      </c>
      <c r="B670" s="7" t="s">
        <v>9</v>
      </c>
      <c r="C670">
        <v>1</v>
      </c>
    </row>
    <row r="671" spans="1:3" x14ac:dyDescent="0.25">
      <c r="A671" s="11">
        <v>811</v>
      </c>
      <c r="B671" s="10" t="s">
        <v>26</v>
      </c>
      <c r="C671">
        <v>1</v>
      </c>
    </row>
    <row r="672" spans="1:3" x14ac:dyDescent="0.25">
      <c r="A672" s="8">
        <v>478</v>
      </c>
      <c r="B672" s="7" t="s">
        <v>9</v>
      </c>
      <c r="C672">
        <v>1</v>
      </c>
    </row>
    <row r="673" spans="1:3" x14ac:dyDescent="0.25">
      <c r="A673" s="11">
        <v>2827</v>
      </c>
      <c r="B673" s="10" t="s">
        <v>22</v>
      </c>
      <c r="C673">
        <v>1</v>
      </c>
    </row>
    <row r="674" spans="1:3" x14ac:dyDescent="0.25">
      <c r="A674" s="8">
        <v>355</v>
      </c>
      <c r="B674" s="7" t="s">
        <v>26</v>
      </c>
      <c r="C674">
        <v>1</v>
      </c>
    </row>
    <row r="675" spans="1:3" x14ac:dyDescent="0.25">
      <c r="A675" s="11">
        <v>1668</v>
      </c>
      <c r="B675" s="10" t="s">
        <v>26</v>
      </c>
      <c r="C675">
        <v>1</v>
      </c>
    </row>
    <row r="676" spans="1:3" x14ac:dyDescent="0.25">
      <c r="A676" s="8">
        <v>2322</v>
      </c>
      <c r="B676" s="7" t="s">
        <v>22</v>
      </c>
      <c r="C676">
        <v>1</v>
      </c>
    </row>
    <row r="677" spans="1:3" x14ac:dyDescent="0.25">
      <c r="A677" s="11">
        <v>1535</v>
      </c>
      <c r="B677" s="10" t="s">
        <v>26</v>
      </c>
      <c r="C677">
        <v>1</v>
      </c>
    </row>
    <row r="678" spans="1:3" x14ac:dyDescent="0.25">
      <c r="A678" s="8">
        <v>2456</v>
      </c>
      <c r="B678" s="7" t="s">
        <v>26</v>
      </c>
      <c r="C678">
        <v>1</v>
      </c>
    </row>
    <row r="679" spans="1:3" x14ac:dyDescent="0.25">
      <c r="A679" s="11">
        <v>858</v>
      </c>
      <c r="B679" s="10" t="s">
        <v>9</v>
      </c>
      <c r="C679">
        <v>1</v>
      </c>
    </row>
    <row r="680" spans="1:3" x14ac:dyDescent="0.25">
      <c r="A680" s="8">
        <v>2456</v>
      </c>
      <c r="B680" s="7" t="s">
        <v>59</v>
      </c>
      <c r="C680">
        <v>1</v>
      </c>
    </row>
    <row r="681" spans="1:3" x14ac:dyDescent="0.25">
      <c r="A681" s="11">
        <v>709</v>
      </c>
      <c r="B681" s="10" t="s">
        <v>236</v>
      </c>
      <c r="C681">
        <v>1</v>
      </c>
    </row>
    <row r="682" spans="1:3" x14ac:dyDescent="0.25">
      <c r="A682" s="8">
        <v>2219</v>
      </c>
      <c r="B682" s="7" t="s">
        <v>9</v>
      </c>
      <c r="C682">
        <v>1</v>
      </c>
    </row>
    <row r="683" spans="1:3" x14ac:dyDescent="0.25">
      <c r="A683" s="11">
        <v>2010</v>
      </c>
      <c r="B683" s="10" t="s">
        <v>9</v>
      </c>
      <c r="C683">
        <v>1</v>
      </c>
    </row>
    <row r="684" spans="1:3" x14ac:dyDescent="0.25">
      <c r="A684" s="8">
        <v>356</v>
      </c>
      <c r="B684" s="7" t="s">
        <v>26</v>
      </c>
      <c r="C684">
        <v>1</v>
      </c>
    </row>
    <row r="685" spans="1:3" x14ac:dyDescent="0.25">
      <c r="A685" s="11">
        <v>607</v>
      </c>
      <c r="B685" s="10" t="s">
        <v>9</v>
      </c>
      <c r="C685">
        <v>1</v>
      </c>
    </row>
    <row r="686" spans="1:3" x14ac:dyDescent="0.25">
      <c r="A686" s="8">
        <v>2939</v>
      </c>
      <c r="B686" s="7" t="s">
        <v>22</v>
      </c>
      <c r="C686">
        <v>1</v>
      </c>
    </row>
    <row r="687" spans="1:3" x14ac:dyDescent="0.25">
      <c r="A687" s="11">
        <v>3037</v>
      </c>
      <c r="B687" s="10" t="s">
        <v>26</v>
      </c>
      <c r="C687">
        <v>1</v>
      </c>
    </row>
    <row r="688" spans="1:3" x14ac:dyDescent="0.25">
      <c r="A688" s="8">
        <v>3276</v>
      </c>
      <c r="B688" s="7" t="s">
        <v>9</v>
      </c>
      <c r="C688">
        <v>1</v>
      </c>
    </row>
    <row r="689" spans="1:3" x14ac:dyDescent="0.25">
      <c r="A689" s="11">
        <v>1880</v>
      </c>
      <c r="B689" s="10" t="s">
        <v>26</v>
      </c>
      <c r="C689">
        <v>1</v>
      </c>
    </row>
    <row r="690" spans="1:3" x14ac:dyDescent="0.25">
      <c r="A690" s="8">
        <v>2872</v>
      </c>
      <c r="B690" s="7" t="s">
        <v>26</v>
      </c>
      <c r="C690">
        <v>1</v>
      </c>
    </row>
    <row r="691" spans="1:3" x14ac:dyDescent="0.25">
      <c r="A691" s="11">
        <v>2554</v>
      </c>
      <c r="B691" s="10" t="s">
        <v>106</v>
      </c>
      <c r="C691">
        <v>1</v>
      </c>
    </row>
    <row r="692" spans="1:3" x14ac:dyDescent="0.25">
      <c r="A692" s="8">
        <v>767</v>
      </c>
      <c r="B692" s="7" t="s">
        <v>26</v>
      </c>
      <c r="C692">
        <v>1</v>
      </c>
    </row>
    <row r="693" spans="1:3" x14ac:dyDescent="0.25">
      <c r="A693" s="11">
        <v>3056</v>
      </c>
      <c r="B693" s="10" t="s">
        <v>236</v>
      </c>
      <c r="C693">
        <v>1</v>
      </c>
    </row>
    <row r="694" spans="1:3" x14ac:dyDescent="0.25">
      <c r="A694" s="8">
        <v>421</v>
      </c>
      <c r="B694" s="7" t="s">
        <v>22</v>
      </c>
      <c r="C694">
        <v>1</v>
      </c>
    </row>
    <row r="695" spans="1:3" x14ac:dyDescent="0.25">
      <c r="A695" s="11">
        <v>1160</v>
      </c>
      <c r="B695" s="10" t="s">
        <v>9</v>
      </c>
      <c r="C695">
        <v>1</v>
      </c>
    </row>
    <row r="696" spans="1:3" x14ac:dyDescent="0.25">
      <c r="A696" s="8">
        <v>788</v>
      </c>
      <c r="B696" s="7" t="s">
        <v>9</v>
      </c>
      <c r="C696">
        <v>1</v>
      </c>
    </row>
    <row r="697" spans="1:3" x14ac:dyDescent="0.25">
      <c r="A697" s="11">
        <v>2004</v>
      </c>
      <c r="B697" s="10" t="s">
        <v>26</v>
      </c>
      <c r="C697">
        <v>1</v>
      </c>
    </row>
    <row r="698" spans="1:3" x14ac:dyDescent="0.25">
      <c r="A698" s="8">
        <v>2418</v>
      </c>
      <c r="B698" s="7" t="s">
        <v>26</v>
      </c>
      <c r="C698">
        <v>1</v>
      </c>
    </row>
    <row r="699" spans="1:3" x14ac:dyDescent="0.25">
      <c r="A699" s="11">
        <v>2065</v>
      </c>
      <c r="B699" s="10" t="s">
        <v>9</v>
      </c>
      <c r="C699">
        <v>1</v>
      </c>
    </row>
    <row r="700" spans="1:3" x14ac:dyDescent="0.25">
      <c r="A700" s="8">
        <v>2101</v>
      </c>
      <c r="B700" s="7" t="s">
        <v>22</v>
      </c>
      <c r="C700">
        <v>1</v>
      </c>
    </row>
    <row r="701" spans="1:3" x14ac:dyDescent="0.25">
      <c r="A701" s="11">
        <v>1958</v>
      </c>
      <c r="B701" s="10" t="s">
        <v>9</v>
      </c>
      <c r="C701">
        <v>1</v>
      </c>
    </row>
    <row r="702" spans="1:3" x14ac:dyDescent="0.25">
      <c r="A702" s="8">
        <v>2033</v>
      </c>
      <c r="B702" s="7" t="s">
        <v>26</v>
      </c>
      <c r="C702">
        <v>1</v>
      </c>
    </row>
    <row r="703" spans="1:3" x14ac:dyDescent="0.25">
      <c r="A703" s="11">
        <v>1523</v>
      </c>
      <c r="B703" s="10" t="s">
        <v>106</v>
      </c>
      <c r="C703">
        <v>1</v>
      </c>
    </row>
    <row r="704" spans="1:3" x14ac:dyDescent="0.25">
      <c r="A704" s="8">
        <v>507</v>
      </c>
      <c r="B704" s="7" t="s">
        <v>26</v>
      </c>
      <c r="C704">
        <v>1</v>
      </c>
    </row>
    <row r="705" spans="1:3" x14ac:dyDescent="0.25">
      <c r="A705" s="11">
        <v>1035</v>
      </c>
      <c r="B705" s="10" t="s">
        <v>26</v>
      </c>
      <c r="C705">
        <v>1</v>
      </c>
    </row>
    <row r="706" spans="1:3" x14ac:dyDescent="0.25">
      <c r="A706" s="8">
        <v>1233</v>
      </c>
      <c r="B706" s="7" t="s">
        <v>22</v>
      </c>
      <c r="C706">
        <v>1</v>
      </c>
    </row>
    <row r="707" spans="1:3" x14ac:dyDescent="0.25">
      <c r="A707" s="11">
        <v>2877</v>
      </c>
      <c r="B707" s="10" t="s">
        <v>14</v>
      </c>
      <c r="C707">
        <v>1</v>
      </c>
    </row>
    <row r="708" spans="1:3" x14ac:dyDescent="0.25">
      <c r="A708" s="8">
        <v>1060</v>
      </c>
      <c r="B708" s="7" t="s">
        <v>9</v>
      </c>
      <c r="C708">
        <v>1</v>
      </c>
    </row>
    <row r="709" spans="1:3" x14ac:dyDescent="0.25">
      <c r="A709" s="11">
        <v>627</v>
      </c>
      <c r="B709" s="10" t="s">
        <v>9</v>
      </c>
      <c r="C709">
        <v>1</v>
      </c>
    </row>
    <row r="710" spans="1:3" x14ac:dyDescent="0.25">
      <c r="A710" s="8">
        <v>2056</v>
      </c>
      <c r="B710" s="7" t="s">
        <v>66</v>
      </c>
      <c r="C710">
        <v>1</v>
      </c>
    </row>
    <row r="711" spans="1:3" x14ac:dyDescent="0.25">
      <c r="A711" s="11">
        <v>2578</v>
      </c>
      <c r="B711" s="10" t="s">
        <v>9</v>
      </c>
      <c r="C711">
        <v>1</v>
      </c>
    </row>
    <row r="712" spans="1:3" x14ac:dyDescent="0.25">
      <c r="A712" s="8">
        <v>412</v>
      </c>
      <c r="B712" s="7" t="s">
        <v>26</v>
      </c>
      <c r="C712">
        <v>1</v>
      </c>
    </row>
    <row r="713" spans="1:3" x14ac:dyDescent="0.25">
      <c r="A713" s="11">
        <v>2404</v>
      </c>
      <c r="B713" s="10" t="s">
        <v>26</v>
      </c>
      <c r="C713">
        <v>1</v>
      </c>
    </row>
    <row r="714" spans="1:3" x14ac:dyDescent="0.25">
      <c r="A714" s="8">
        <v>2042</v>
      </c>
      <c r="B714" s="7" t="s">
        <v>9</v>
      </c>
      <c r="C714">
        <v>1</v>
      </c>
    </row>
    <row r="715" spans="1:3" x14ac:dyDescent="0.25">
      <c r="A715" s="11">
        <v>499</v>
      </c>
      <c r="B715" s="10" t="s">
        <v>9</v>
      </c>
      <c r="C715">
        <v>1</v>
      </c>
    </row>
    <row r="716" spans="1:3" x14ac:dyDescent="0.25">
      <c r="A716" s="8">
        <v>2133</v>
      </c>
      <c r="B716" s="7" t="s">
        <v>9</v>
      </c>
      <c r="C716">
        <v>1</v>
      </c>
    </row>
    <row r="717" spans="1:3" x14ac:dyDescent="0.25">
      <c r="A717" s="11">
        <v>1554</v>
      </c>
      <c r="B717" s="10" t="s">
        <v>9</v>
      </c>
      <c r="C717">
        <v>1</v>
      </c>
    </row>
    <row r="718" spans="1:3" x14ac:dyDescent="0.25">
      <c r="A718" s="8">
        <v>736</v>
      </c>
      <c r="B718" s="7" t="s">
        <v>9</v>
      </c>
      <c r="C718">
        <v>1</v>
      </c>
    </row>
    <row r="719" spans="1:3" x14ac:dyDescent="0.25">
      <c r="A719" s="11">
        <v>1956</v>
      </c>
      <c r="B719" s="10" t="s">
        <v>26</v>
      </c>
      <c r="C719">
        <v>1</v>
      </c>
    </row>
    <row r="720" spans="1:3" x14ac:dyDescent="0.25">
      <c r="A720" s="8">
        <v>1079</v>
      </c>
      <c r="B720" s="7" t="s">
        <v>26</v>
      </c>
      <c r="C720">
        <v>1</v>
      </c>
    </row>
    <row r="721" spans="1:3" x14ac:dyDescent="0.25">
      <c r="A721" s="11">
        <v>705</v>
      </c>
      <c r="B721" s="10" t="s">
        <v>22</v>
      </c>
      <c r="C721">
        <v>1</v>
      </c>
    </row>
    <row r="722" spans="1:3" x14ac:dyDescent="0.25">
      <c r="A722" s="8">
        <v>2809</v>
      </c>
      <c r="B722" s="7" t="s">
        <v>22</v>
      </c>
      <c r="C722">
        <v>1</v>
      </c>
    </row>
    <row r="723" spans="1:3" x14ac:dyDescent="0.25">
      <c r="A723" s="11">
        <v>2021</v>
      </c>
      <c r="B723" s="10" t="s">
        <v>26</v>
      </c>
      <c r="C723">
        <v>1</v>
      </c>
    </row>
    <row r="724" spans="1:3" x14ac:dyDescent="0.25">
      <c r="A724" s="8">
        <v>1019</v>
      </c>
      <c r="B724" s="7" t="s">
        <v>26</v>
      </c>
      <c r="C724">
        <v>1</v>
      </c>
    </row>
    <row r="725" spans="1:3" x14ac:dyDescent="0.25">
      <c r="A725" s="11">
        <v>2878</v>
      </c>
      <c r="B725" s="10" t="s">
        <v>22</v>
      </c>
      <c r="C725">
        <v>1</v>
      </c>
    </row>
    <row r="726" spans="1:3" x14ac:dyDescent="0.25">
      <c r="A726" s="8">
        <v>2101</v>
      </c>
      <c r="B726" s="7" t="s">
        <v>26</v>
      </c>
      <c r="C726">
        <v>1</v>
      </c>
    </row>
    <row r="727" spans="1:3" x14ac:dyDescent="0.25">
      <c r="A727" s="11">
        <v>1286</v>
      </c>
      <c r="B727" s="10" t="s">
        <v>26</v>
      </c>
      <c r="C727">
        <v>1</v>
      </c>
    </row>
    <row r="728" spans="1:3" x14ac:dyDescent="0.25">
      <c r="A728" s="8">
        <v>2498</v>
      </c>
      <c r="B728" s="7" t="s">
        <v>9</v>
      </c>
      <c r="C728">
        <v>1</v>
      </c>
    </row>
    <row r="729" spans="1:3" x14ac:dyDescent="0.25">
      <c r="A729" s="11">
        <v>3258</v>
      </c>
      <c r="B729" s="10" t="s">
        <v>9</v>
      </c>
      <c r="C729">
        <v>1</v>
      </c>
    </row>
    <row r="730" spans="1:3" x14ac:dyDescent="0.25">
      <c r="A730" s="8">
        <v>2274</v>
      </c>
      <c r="B730" s="7" t="s">
        <v>22</v>
      </c>
      <c r="C730">
        <v>1</v>
      </c>
    </row>
    <row r="731" spans="1:3" x14ac:dyDescent="0.25">
      <c r="A731" s="11">
        <v>2742</v>
      </c>
      <c r="B731" s="10" t="s">
        <v>9</v>
      </c>
      <c r="C731">
        <v>1</v>
      </c>
    </row>
    <row r="732" spans="1:3" x14ac:dyDescent="0.25">
      <c r="A732" s="8">
        <v>1084</v>
      </c>
      <c r="B732" s="7" t="s">
        <v>9</v>
      </c>
      <c r="C732">
        <v>1</v>
      </c>
    </row>
    <row r="733" spans="1:3" x14ac:dyDescent="0.25">
      <c r="A733" s="11">
        <v>3097</v>
      </c>
      <c r="B733" s="10" t="s">
        <v>26</v>
      </c>
      <c r="C733">
        <v>1</v>
      </c>
    </row>
    <row r="734" spans="1:3" x14ac:dyDescent="0.25">
      <c r="A734" s="8">
        <v>394</v>
      </c>
      <c r="B734" s="7" t="s">
        <v>9</v>
      </c>
      <c r="C734">
        <v>1</v>
      </c>
    </row>
    <row r="735" spans="1:3" x14ac:dyDescent="0.25">
      <c r="A735" s="11">
        <v>559</v>
      </c>
      <c r="B735" s="10" t="s">
        <v>26</v>
      </c>
      <c r="C735">
        <v>1</v>
      </c>
    </row>
    <row r="736" spans="1:3" x14ac:dyDescent="0.25">
      <c r="A736" s="8">
        <v>2461</v>
      </c>
      <c r="B736" s="7" t="s">
        <v>26</v>
      </c>
      <c r="C736">
        <v>1</v>
      </c>
    </row>
    <row r="737" spans="1:3" x14ac:dyDescent="0.25">
      <c r="A737" s="11">
        <v>1511</v>
      </c>
      <c r="B737" s="10" t="s">
        <v>22</v>
      </c>
      <c r="C737">
        <v>1</v>
      </c>
    </row>
    <row r="738" spans="1:3" x14ac:dyDescent="0.25">
      <c r="A738" s="8">
        <v>2190</v>
      </c>
      <c r="B738" s="7" t="s">
        <v>9</v>
      </c>
      <c r="C738">
        <v>1</v>
      </c>
    </row>
    <row r="739" spans="1:3" x14ac:dyDescent="0.25">
      <c r="A739" s="11">
        <v>3292</v>
      </c>
      <c r="B739" s="10" t="s">
        <v>236</v>
      </c>
      <c r="C739">
        <v>1</v>
      </c>
    </row>
    <row r="740" spans="1:3" x14ac:dyDescent="0.25">
      <c r="A740" s="8">
        <v>2998</v>
      </c>
      <c r="B740" s="7" t="s">
        <v>9</v>
      </c>
      <c r="C740">
        <v>1</v>
      </c>
    </row>
    <row r="741" spans="1:3" x14ac:dyDescent="0.25">
      <c r="A741" s="11">
        <v>770</v>
      </c>
      <c r="B741" s="10" t="s">
        <v>9</v>
      </c>
      <c r="C741">
        <v>1</v>
      </c>
    </row>
    <row r="742" spans="1:3" x14ac:dyDescent="0.25">
      <c r="A742" s="8">
        <v>674</v>
      </c>
      <c r="B742" s="7" t="s">
        <v>26</v>
      </c>
      <c r="C742">
        <v>1</v>
      </c>
    </row>
    <row r="743" spans="1:3" x14ac:dyDescent="0.25">
      <c r="A743" s="11">
        <v>2024</v>
      </c>
      <c r="B743" s="10" t="s">
        <v>133</v>
      </c>
      <c r="C743">
        <v>1</v>
      </c>
    </row>
    <row r="744" spans="1:3" x14ac:dyDescent="0.25">
      <c r="A744" s="8">
        <v>3080</v>
      </c>
      <c r="B744" s="7" t="s">
        <v>22</v>
      </c>
      <c r="C744">
        <v>1</v>
      </c>
    </row>
    <row r="745" spans="1:3" x14ac:dyDescent="0.25">
      <c r="A745" s="11">
        <v>1178</v>
      </c>
      <c r="B745" s="10" t="s">
        <v>9</v>
      </c>
      <c r="C745">
        <v>1</v>
      </c>
    </row>
    <row r="746" spans="1:3" x14ac:dyDescent="0.25">
      <c r="A746" s="8">
        <v>956</v>
      </c>
      <c r="B746" s="7" t="s">
        <v>9</v>
      </c>
      <c r="C746">
        <v>1</v>
      </c>
    </row>
    <row r="747" spans="1:3" x14ac:dyDescent="0.25">
      <c r="A747" s="11">
        <v>1445</v>
      </c>
      <c r="B747" s="10" t="s">
        <v>26</v>
      </c>
      <c r="C747">
        <v>1</v>
      </c>
    </row>
    <row r="748" spans="1:3" x14ac:dyDescent="0.25">
      <c r="A748" s="8">
        <v>2982</v>
      </c>
      <c r="B748" s="7" t="s">
        <v>22</v>
      </c>
      <c r="C748">
        <v>1</v>
      </c>
    </row>
    <row r="749" spans="1:3" x14ac:dyDescent="0.25">
      <c r="A749" s="11">
        <v>1543</v>
      </c>
      <c r="B749" s="10" t="s">
        <v>26</v>
      </c>
      <c r="C749">
        <v>1</v>
      </c>
    </row>
    <row r="750" spans="1:3" x14ac:dyDescent="0.25">
      <c r="A750" s="8">
        <v>2138</v>
      </c>
      <c r="B750" s="7" t="s">
        <v>133</v>
      </c>
      <c r="C750">
        <v>1</v>
      </c>
    </row>
    <row r="751" spans="1:3" x14ac:dyDescent="0.25">
      <c r="A751" s="11">
        <v>2198</v>
      </c>
      <c r="B751" s="10" t="s">
        <v>26</v>
      </c>
      <c r="C751">
        <v>1</v>
      </c>
    </row>
    <row r="752" spans="1:3" x14ac:dyDescent="0.25">
      <c r="A752" s="8">
        <v>2370</v>
      </c>
      <c r="B752" s="7" t="s">
        <v>26</v>
      </c>
      <c r="C752">
        <v>1</v>
      </c>
    </row>
    <row r="753" spans="1:3" x14ac:dyDescent="0.25">
      <c r="A753" s="11">
        <v>3262</v>
      </c>
      <c r="B753" s="10" t="s">
        <v>26</v>
      </c>
      <c r="C753">
        <v>1</v>
      </c>
    </row>
    <row r="754" spans="1:3" x14ac:dyDescent="0.25">
      <c r="A754" s="8">
        <v>2705</v>
      </c>
      <c r="B754" s="7" t="s">
        <v>22</v>
      </c>
      <c r="C754">
        <v>1</v>
      </c>
    </row>
    <row r="755" spans="1:3" x14ac:dyDescent="0.25">
      <c r="A755" s="11">
        <v>2760</v>
      </c>
      <c r="B755" s="10" t="s">
        <v>236</v>
      </c>
      <c r="C755">
        <v>1</v>
      </c>
    </row>
    <row r="756" spans="1:3" x14ac:dyDescent="0.25">
      <c r="A756" s="8">
        <v>945</v>
      </c>
      <c r="B756" s="7" t="s">
        <v>14</v>
      </c>
      <c r="C756">
        <v>1</v>
      </c>
    </row>
    <row r="757" spans="1:3" x14ac:dyDescent="0.25">
      <c r="A757" s="11">
        <v>3156</v>
      </c>
      <c r="B757" s="10" t="s">
        <v>26</v>
      </c>
      <c r="C757">
        <v>1</v>
      </c>
    </row>
    <row r="758" spans="1:3" x14ac:dyDescent="0.25">
      <c r="A758" s="8">
        <v>735</v>
      </c>
      <c r="B758" s="7" t="s">
        <v>22</v>
      </c>
      <c r="C758">
        <v>1</v>
      </c>
    </row>
    <row r="759" spans="1:3" x14ac:dyDescent="0.25">
      <c r="A759" s="11">
        <v>1216</v>
      </c>
      <c r="B759" s="10" t="s">
        <v>133</v>
      </c>
      <c r="C759">
        <v>1</v>
      </c>
    </row>
    <row r="760" spans="1:3" x14ac:dyDescent="0.25">
      <c r="A760" s="8">
        <v>2443</v>
      </c>
      <c r="B760" s="7" t="s">
        <v>9</v>
      </c>
      <c r="C760">
        <v>1</v>
      </c>
    </row>
    <row r="761" spans="1:3" x14ac:dyDescent="0.25">
      <c r="A761" s="11">
        <v>2139</v>
      </c>
      <c r="B761" s="10" t="s">
        <v>26</v>
      </c>
      <c r="C761">
        <v>1</v>
      </c>
    </row>
    <row r="762" spans="1:3" x14ac:dyDescent="0.25">
      <c r="A762" s="8">
        <v>2338</v>
      </c>
      <c r="B762" s="7" t="s">
        <v>9</v>
      </c>
      <c r="C762">
        <v>1</v>
      </c>
    </row>
    <row r="763" spans="1:3" x14ac:dyDescent="0.25">
      <c r="A763" s="11">
        <v>1625</v>
      </c>
      <c r="B763" s="10" t="s">
        <v>9</v>
      </c>
      <c r="C763">
        <v>1</v>
      </c>
    </row>
    <row r="764" spans="1:3" x14ac:dyDescent="0.25">
      <c r="A764" s="8">
        <v>2262</v>
      </c>
      <c r="B764" s="7" t="s">
        <v>9</v>
      </c>
      <c r="C764">
        <v>1</v>
      </c>
    </row>
    <row r="765" spans="1:3" x14ac:dyDescent="0.25">
      <c r="A765" s="11">
        <v>997</v>
      </c>
      <c r="B765" s="10" t="s">
        <v>26</v>
      </c>
      <c r="C765">
        <v>1</v>
      </c>
    </row>
    <row r="766" spans="1:3" x14ac:dyDescent="0.25">
      <c r="A766" s="8">
        <v>1067</v>
      </c>
      <c r="B766" s="7" t="s">
        <v>26</v>
      </c>
      <c r="C766">
        <v>1</v>
      </c>
    </row>
    <row r="767" spans="1:3" x14ac:dyDescent="0.25">
      <c r="A767" s="11">
        <v>3152</v>
      </c>
      <c r="B767" s="10" t="s">
        <v>9</v>
      </c>
      <c r="C767">
        <v>1</v>
      </c>
    </row>
    <row r="768" spans="1:3" x14ac:dyDescent="0.25">
      <c r="A768" s="8">
        <v>2710</v>
      </c>
      <c r="B768" s="7" t="s">
        <v>26</v>
      </c>
      <c r="C768">
        <v>1</v>
      </c>
    </row>
    <row r="769" spans="1:3" x14ac:dyDescent="0.25">
      <c r="A769" s="11">
        <v>2018</v>
      </c>
      <c r="B769" s="10" t="s">
        <v>9</v>
      </c>
      <c r="C769">
        <v>1</v>
      </c>
    </row>
    <row r="770" spans="1:3" x14ac:dyDescent="0.25">
      <c r="A770" s="8">
        <v>761</v>
      </c>
      <c r="B770" s="7" t="s">
        <v>26</v>
      </c>
      <c r="C770">
        <v>1</v>
      </c>
    </row>
    <row r="771" spans="1:3" x14ac:dyDescent="0.25">
      <c r="A771" s="11">
        <v>2409</v>
      </c>
      <c r="B771" s="10" t="s">
        <v>26</v>
      </c>
      <c r="C771">
        <v>1</v>
      </c>
    </row>
    <row r="772" spans="1:3" x14ac:dyDescent="0.25">
      <c r="A772" s="8">
        <v>3329</v>
      </c>
      <c r="B772" s="7" t="s">
        <v>9</v>
      </c>
      <c r="C772">
        <v>1</v>
      </c>
    </row>
    <row r="773" spans="1:3" x14ac:dyDescent="0.25">
      <c r="A773" s="11">
        <v>466</v>
      </c>
      <c r="B773" s="10" t="s">
        <v>106</v>
      </c>
      <c r="C773">
        <v>1</v>
      </c>
    </row>
    <row r="774" spans="1:3" x14ac:dyDescent="0.25">
      <c r="A774" s="8">
        <v>1644</v>
      </c>
      <c r="B774" s="7" t="s">
        <v>22</v>
      </c>
      <c r="C774">
        <v>1</v>
      </c>
    </row>
    <row r="775" spans="1:3" x14ac:dyDescent="0.25">
      <c r="A775" s="11">
        <v>2645</v>
      </c>
      <c r="B775" s="10" t="s">
        <v>22</v>
      </c>
      <c r="C775">
        <v>1</v>
      </c>
    </row>
    <row r="776" spans="1:3" x14ac:dyDescent="0.25">
      <c r="A776" s="8">
        <v>2376</v>
      </c>
      <c r="B776" s="7" t="s">
        <v>26</v>
      </c>
      <c r="C776">
        <v>1</v>
      </c>
    </row>
    <row r="777" spans="1:3" x14ac:dyDescent="0.25">
      <c r="A777" s="11">
        <v>1195</v>
      </c>
      <c r="B777" s="10" t="s">
        <v>22</v>
      </c>
      <c r="C777">
        <v>1</v>
      </c>
    </row>
    <row r="778" spans="1:3" x14ac:dyDescent="0.25">
      <c r="A778" s="8">
        <v>3142</v>
      </c>
      <c r="B778" s="7" t="s">
        <v>22</v>
      </c>
      <c r="C778">
        <v>1</v>
      </c>
    </row>
    <row r="779" spans="1:3" x14ac:dyDescent="0.25">
      <c r="A779" s="11">
        <v>1441</v>
      </c>
      <c r="B779" s="10" t="s">
        <v>26</v>
      </c>
      <c r="C779">
        <v>1</v>
      </c>
    </row>
    <row r="780" spans="1:3" x14ac:dyDescent="0.25">
      <c r="A780" s="8">
        <v>2269</v>
      </c>
      <c r="B780" s="7" t="s">
        <v>26</v>
      </c>
      <c r="C780">
        <v>1</v>
      </c>
    </row>
    <row r="781" spans="1:3" x14ac:dyDescent="0.25">
      <c r="A781" s="11">
        <v>3282</v>
      </c>
      <c r="B781" s="10" t="s">
        <v>22</v>
      </c>
      <c r="C781">
        <v>1</v>
      </c>
    </row>
    <row r="782" spans="1:3" x14ac:dyDescent="0.25">
      <c r="A782" s="8">
        <v>3338</v>
      </c>
      <c r="B782" s="7" t="s">
        <v>22</v>
      </c>
      <c r="C782">
        <v>1</v>
      </c>
    </row>
    <row r="783" spans="1:3" x14ac:dyDescent="0.25">
      <c r="A783" s="11">
        <v>2558</v>
      </c>
      <c r="B783" s="10" t="s">
        <v>22</v>
      </c>
      <c r="C783">
        <v>1</v>
      </c>
    </row>
    <row r="784" spans="1:3" x14ac:dyDescent="0.25">
      <c r="A784" s="8">
        <v>2585</v>
      </c>
      <c r="B784" s="7" t="s">
        <v>26</v>
      </c>
      <c r="C784">
        <v>1</v>
      </c>
    </row>
    <row r="785" spans="1:3" x14ac:dyDescent="0.25">
      <c r="A785" s="11">
        <v>819</v>
      </c>
      <c r="B785" s="10" t="s">
        <v>26</v>
      </c>
      <c r="C785">
        <v>1</v>
      </c>
    </row>
    <row r="786" spans="1:3" x14ac:dyDescent="0.25">
      <c r="A786" s="8">
        <v>827</v>
      </c>
      <c r="B786" s="7" t="s">
        <v>22</v>
      </c>
      <c r="C786">
        <v>1</v>
      </c>
    </row>
    <row r="787" spans="1:3" x14ac:dyDescent="0.25">
      <c r="A787" s="11">
        <v>1609</v>
      </c>
      <c r="B787" s="10" t="s">
        <v>22</v>
      </c>
      <c r="C787">
        <v>1</v>
      </c>
    </row>
    <row r="788" spans="1:3" x14ac:dyDescent="0.25">
      <c r="A788" s="8">
        <v>885</v>
      </c>
      <c r="B788" s="7" t="s">
        <v>26</v>
      </c>
      <c r="C788">
        <v>1</v>
      </c>
    </row>
    <row r="789" spans="1:3" x14ac:dyDescent="0.25">
      <c r="A789" s="11">
        <v>2347</v>
      </c>
      <c r="B789" s="10" t="s">
        <v>26</v>
      </c>
      <c r="C789">
        <v>1</v>
      </c>
    </row>
    <row r="790" spans="1:3" x14ac:dyDescent="0.25">
      <c r="A790" s="8">
        <v>451</v>
      </c>
      <c r="B790" s="7" t="s">
        <v>9</v>
      </c>
      <c r="C790">
        <v>1</v>
      </c>
    </row>
    <row r="791" spans="1:3" x14ac:dyDescent="0.25">
      <c r="A791" s="11">
        <v>2625</v>
      </c>
      <c r="B791" s="10" t="s">
        <v>26</v>
      </c>
      <c r="C791">
        <v>1</v>
      </c>
    </row>
    <row r="792" spans="1:3" x14ac:dyDescent="0.25">
      <c r="A792" s="8">
        <v>1004</v>
      </c>
      <c r="B792" s="7" t="s">
        <v>26</v>
      </c>
      <c r="C792">
        <v>1</v>
      </c>
    </row>
    <row r="793" spans="1:3" x14ac:dyDescent="0.25">
      <c r="A793" s="11">
        <v>1915</v>
      </c>
      <c r="B793" s="10" t="s">
        <v>59</v>
      </c>
      <c r="C793">
        <v>1</v>
      </c>
    </row>
    <row r="794" spans="1:3" x14ac:dyDescent="0.25">
      <c r="A794" s="8">
        <v>570</v>
      </c>
      <c r="B794" s="7" t="s">
        <v>9</v>
      </c>
      <c r="C794">
        <v>1</v>
      </c>
    </row>
    <row r="795" spans="1:3" x14ac:dyDescent="0.25">
      <c r="A795" s="11">
        <v>2539</v>
      </c>
      <c r="B795" s="10" t="s">
        <v>26</v>
      </c>
      <c r="C795">
        <v>1</v>
      </c>
    </row>
    <row r="796" spans="1:3" x14ac:dyDescent="0.25">
      <c r="A796" s="8">
        <v>365</v>
      </c>
      <c r="B796" s="7" t="s">
        <v>236</v>
      </c>
      <c r="C796">
        <v>1</v>
      </c>
    </row>
    <row r="797" spans="1:3" x14ac:dyDescent="0.25">
      <c r="A797" s="11">
        <v>2857</v>
      </c>
      <c r="B797" s="10" t="s">
        <v>9</v>
      </c>
      <c r="C797">
        <v>1</v>
      </c>
    </row>
    <row r="798" spans="1:3" x14ac:dyDescent="0.25">
      <c r="A798" s="8">
        <v>2667</v>
      </c>
      <c r="B798" s="7" t="s">
        <v>9</v>
      </c>
      <c r="C798">
        <v>1</v>
      </c>
    </row>
    <row r="799" spans="1:3" x14ac:dyDescent="0.25">
      <c r="A799" s="11">
        <v>1145</v>
      </c>
      <c r="B799" s="10" t="s">
        <v>22</v>
      </c>
      <c r="C799">
        <v>1</v>
      </c>
    </row>
    <row r="800" spans="1:3" x14ac:dyDescent="0.25">
      <c r="A800" s="8">
        <v>2021</v>
      </c>
      <c r="B800" s="7" t="s">
        <v>14</v>
      </c>
      <c r="C800">
        <v>1</v>
      </c>
    </row>
    <row r="801" spans="1:3" x14ac:dyDescent="0.25">
      <c r="A801" s="11">
        <v>3142</v>
      </c>
      <c r="B801" s="10" t="s">
        <v>26</v>
      </c>
      <c r="C801">
        <v>1</v>
      </c>
    </row>
    <row r="802" spans="1:3" x14ac:dyDescent="0.25">
      <c r="A802" s="8">
        <v>669</v>
      </c>
      <c r="B802" s="7" t="s">
        <v>26</v>
      </c>
      <c r="C802">
        <v>1</v>
      </c>
    </row>
    <row r="803" spans="1:3" x14ac:dyDescent="0.25">
      <c r="A803" s="11">
        <v>1992</v>
      </c>
      <c r="B803" s="10" t="s">
        <v>9</v>
      </c>
      <c r="C803">
        <v>1</v>
      </c>
    </row>
    <row r="804" spans="1:3" x14ac:dyDescent="0.25">
      <c r="A804" s="8">
        <v>1576</v>
      </c>
      <c r="B804" s="7" t="s">
        <v>22</v>
      </c>
      <c r="C804">
        <v>1</v>
      </c>
    </row>
    <row r="805" spans="1:3" x14ac:dyDescent="0.25">
      <c r="A805" s="11">
        <v>3031</v>
      </c>
      <c r="B805" s="10" t="s">
        <v>236</v>
      </c>
      <c r="C805">
        <v>1</v>
      </c>
    </row>
    <row r="806" spans="1:3" x14ac:dyDescent="0.25">
      <c r="A806" s="8">
        <v>1102</v>
      </c>
      <c r="B806" s="7" t="s">
        <v>26</v>
      </c>
      <c r="C806">
        <v>1</v>
      </c>
    </row>
    <row r="807" spans="1:3" x14ac:dyDescent="0.25">
      <c r="A807" s="11">
        <v>1934</v>
      </c>
      <c r="B807" s="10" t="s">
        <v>9</v>
      </c>
      <c r="C807">
        <v>1</v>
      </c>
    </row>
    <row r="808" spans="1:3" x14ac:dyDescent="0.25">
      <c r="A808" s="8">
        <v>1140</v>
      </c>
      <c r="B808" s="7" t="s">
        <v>9</v>
      </c>
      <c r="C808">
        <v>1</v>
      </c>
    </row>
    <row r="809" spans="1:3" x14ac:dyDescent="0.25">
      <c r="A809" s="11">
        <v>957</v>
      </c>
      <c r="B809" s="10" t="s">
        <v>22</v>
      </c>
      <c r="C809">
        <v>1</v>
      </c>
    </row>
    <row r="810" spans="1:3" x14ac:dyDescent="0.25">
      <c r="A810" s="8">
        <v>1149</v>
      </c>
      <c r="B810" s="7" t="s">
        <v>26</v>
      </c>
      <c r="C810">
        <v>1</v>
      </c>
    </row>
    <row r="811" spans="1:3" x14ac:dyDescent="0.25">
      <c r="A811" s="11">
        <v>2449</v>
      </c>
      <c r="B811" s="10" t="s">
        <v>26</v>
      </c>
      <c r="C811">
        <v>1</v>
      </c>
    </row>
    <row r="812" spans="1:3" x14ac:dyDescent="0.25">
      <c r="A812" s="8">
        <v>426</v>
      </c>
      <c r="B812" s="7" t="s">
        <v>236</v>
      </c>
      <c r="C812">
        <v>1</v>
      </c>
    </row>
    <row r="813" spans="1:3" x14ac:dyDescent="0.25">
      <c r="A813" s="11">
        <v>2438</v>
      </c>
      <c r="B813" s="10" t="s">
        <v>9</v>
      </c>
      <c r="C813">
        <v>1</v>
      </c>
    </row>
    <row r="814" spans="1:3" x14ac:dyDescent="0.25">
      <c r="A814" s="8">
        <v>443</v>
      </c>
      <c r="B814" s="7" t="s">
        <v>26</v>
      </c>
      <c r="C814">
        <v>1</v>
      </c>
    </row>
    <row r="815" spans="1:3" x14ac:dyDescent="0.25">
      <c r="A815" s="11">
        <v>2736</v>
      </c>
      <c r="B815" s="10" t="s">
        <v>22</v>
      </c>
      <c r="C815">
        <v>1</v>
      </c>
    </row>
    <row r="816" spans="1:3" x14ac:dyDescent="0.25">
      <c r="A816" s="8">
        <v>1476</v>
      </c>
      <c r="B816" s="7" t="s">
        <v>26</v>
      </c>
      <c r="C816">
        <v>1</v>
      </c>
    </row>
    <row r="817" spans="1:3" x14ac:dyDescent="0.25">
      <c r="A817" s="11">
        <v>1338</v>
      </c>
      <c r="B817" s="10" t="s">
        <v>26</v>
      </c>
      <c r="C817">
        <v>1</v>
      </c>
    </row>
    <row r="818" spans="1:3" x14ac:dyDescent="0.25">
      <c r="A818" s="8">
        <v>1767</v>
      </c>
      <c r="B818" s="7" t="s">
        <v>26</v>
      </c>
      <c r="C818">
        <v>1</v>
      </c>
    </row>
    <row r="819" spans="1:3" x14ac:dyDescent="0.25">
      <c r="A819" s="11">
        <v>596</v>
      </c>
      <c r="B819" s="10" t="s">
        <v>59</v>
      </c>
      <c r="C819">
        <v>1</v>
      </c>
    </row>
    <row r="820" spans="1:3" x14ac:dyDescent="0.25">
      <c r="A820" s="8">
        <v>1621</v>
      </c>
      <c r="B820" s="7" t="s">
        <v>26</v>
      </c>
      <c r="C820">
        <v>1</v>
      </c>
    </row>
    <row r="821" spans="1:3" x14ac:dyDescent="0.25">
      <c r="A821" s="11">
        <v>667</v>
      </c>
      <c r="B821" s="10" t="s">
        <v>26</v>
      </c>
      <c r="C821">
        <v>1</v>
      </c>
    </row>
    <row r="822" spans="1:3" x14ac:dyDescent="0.25">
      <c r="A822" s="8">
        <v>1555</v>
      </c>
      <c r="B822" s="7" t="s">
        <v>9</v>
      </c>
      <c r="C822">
        <v>1</v>
      </c>
    </row>
    <row r="823" spans="1:3" x14ac:dyDescent="0.25">
      <c r="A823" s="11">
        <v>2479</v>
      </c>
      <c r="B823" s="10" t="s">
        <v>9</v>
      </c>
      <c r="C823">
        <v>1</v>
      </c>
    </row>
    <row r="824" spans="1:3" x14ac:dyDescent="0.25">
      <c r="A824" s="8">
        <v>2535</v>
      </c>
      <c r="B824" s="7" t="s">
        <v>66</v>
      </c>
      <c r="C824">
        <v>1</v>
      </c>
    </row>
    <row r="825" spans="1:3" x14ac:dyDescent="0.25">
      <c r="A825" s="11">
        <v>2849</v>
      </c>
      <c r="B825" s="10" t="s">
        <v>26</v>
      </c>
      <c r="C825">
        <v>1</v>
      </c>
    </row>
    <row r="826" spans="1:3" x14ac:dyDescent="0.25">
      <c r="A826" s="8">
        <v>1720</v>
      </c>
      <c r="B826" s="7" t="s">
        <v>26</v>
      </c>
      <c r="C826">
        <v>1</v>
      </c>
    </row>
    <row r="827" spans="1:3" x14ac:dyDescent="0.25">
      <c r="A827" s="11">
        <v>2242</v>
      </c>
      <c r="B827" s="10" t="s">
        <v>22</v>
      </c>
      <c r="C827">
        <v>1</v>
      </c>
    </row>
    <row r="828" spans="1:3" x14ac:dyDescent="0.25">
      <c r="A828" s="8">
        <v>3124</v>
      </c>
      <c r="B828" s="7" t="s">
        <v>9</v>
      </c>
      <c r="C828">
        <v>1</v>
      </c>
    </row>
    <row r="829" spans="1:3" x14ac:dyDescent="0.25">
      <c r="A829" s="11">
        <v>3239</v>
      </c>
      <c r="B829" s="10" t="s">
        <v>22</v>
      </c>
      <c r="C829">
        <v>1</v>
      </c>
    </row>
    <row r="830" spans="1:3" x14ac:dyDescent="0.25">
      <c r="A830" s="8">
        <v>2391</v>
      </c>
      <c r="B830" s="7" t="s">
        <v>9</v>
      </c>
      <c r="C830">
        <v>1</v>
      </c>
    </row>
    <row r="831" spans="1:3" x14ac:dyDescent="0.25">
      <c r="A831" s="11">
        <v>3145</v>
      </c>
      <c r="B831" s="10" t="s">
        <v>22</v>
      </c>
      <c r="C831">
        <v>1</v>
      </c>
    </row>
    <row r="832" spans="1:3" x14ac:dyDescent="0.25">
      <c r="A832" s="8">
        <v>912</v>
      </c>
      <c r="B832" s="7" t="s">
        <v>26</v>
      </c>
      <c r="C832">
        <v>1</v>
      </c>
    </row>
    <row r="833" spans="1:3" x14ac:dyDescent="0.25">
      <c r="A833" s="11">
        <v>1316</v>
      </c>
      <c r="B833" s="10" t="s">
        <v>14</v>
      </c>
      <c r="C833">
        <v>1</v>
      </c>
    </row>
    <row r="834" spans="1:3" x14ac:dyDescent="0.25">
      <c r="A834" s="8">
        <v>2368</v>
      </c>
      <c r="B834" s="7" t="s">
        <v>26</v>
      </c>
      <c r="C834">
        <v>1</v>
      </c>
    </row>
    <row r="835" spans="1:3" x14ac:dyDescent="0.25">
      <c r="A835" s="11">
        <v>1032</v>
      </c>
      <c r="B835" s="10" t="s">
        <v>9</v>
      </c>
      <c r="C835">
        <v>1</v>
      </c>
    </row>
    <row r="836" spans="1:3" x14ac:dyDescent="0.25">
      <c r="A836" s="8">
        <v>1617</v>
      </c>
      <c r="B836" s="7" t="s">
        <v>26</v>
      </c>
      <c r="C836">
        <v>1</v>
      </c>
    </row>
    <row r="837" spans="1:3" x14ac:dyDescent="0.25">
      <c r="A837" s="11">
        <v>534</v>
      </c>
      <c r="B837" s="10" t="s">
        <v>26</v>
      </c>
      <c r="C837">
        <v>1</v>
      </c>
    </row>
    <row r="838" spans="1:3" x14ac:dyDescent="0.25">
      <c r="A838" s="8">
        <v>2275</v>
      </c>
      <c r="B838" s="7" t="s">
        <v>26</v>
      </c>
      <c r="C838">
        <v>1</v>
      </c>
    </row>
    <row r="839" spans="1:3" x14ac:dyDescent="0.25">
      <c r="A839" s="11">
        <v>1362</v>
      </c>
      <c r="B839" s="10" t="s">
        <v>26</v>
      </c>
      <c r="C839">
        <v>1</v>
      </c>
    </row>
    <row r="840" spans="1:3" x14ac:dyDescent="0.25">
      <c r="A840" s="8">
        <v>2602</v>
      </c>
      <c r="B840" s="7" t="s">
        <v>133</v>
      </c>
      <c r="C840">
        <v>1</v>
      </c>
    </row>
    <row r="841" spans="1:3" x14ac:dyDescent="0.25">
      <c r="A841" s="11">
        <v>2328</v>
      </c>
      <c r="B841" s="10" t="s">
        <v>26</v>
      </c>
      <c r="C841">
        <v>1</v>
      </c>
    </row>
    <row r="842" spans="1:3" x14ac:dyDescent="0.25">
      <c r="A842" s="8">
        <v>2534</v>
      </c>
      <c r="B842" s="7" t="s">
        <v>26</v>
      </c>
      <c r="C842">
        <v>1</v>
      </c>
    </row>
    <row r="843" spans="1:3" x14ac:dyDescent="0.25">
      <c r="A843" s="11">
        <v>2228</v>
      </c>
      <c r="B843" s="10" t="s">
        <v>14</v>
      </c>
      <c r="C843">
        <v>1</v>
      </c>
    </row>
    <row r="844" spans="1:3" x14ac:dyDescent="0.25">
      <c r="A844" s="8">
        <v>2648</v>
      </c>
      <c r="B844" s="7" t="s">
        <v>9</v>
      </c>
      <c r="C844">
        <v>1</v>
      </c>
    </row>
    <row r="845" spans="1:3" x14ac:dyDescent="0.25">
      <c r="A845" s="11">
        <v>2077</v>
      </c>
      <c r="B845" s="10" t="s">
        <v>9</v>
      </c>
      <c r="C845">
        <v>1</v>
      </c>
    </row>
    <row r="846" spans="1:3" x14ac:dyDescent="0.25">
      <c r="A846" s="8">
        <v>1676</v>
      </c>
      <c r="B846" s="7" t="s">
        <v>9</v>
      </c>
      <c r="C846">
        <v>1</v>
      </c>
    </row>
    <row r="847" spans="1:3" x14ac:dyDescent="0.25">
      <c r="A847" s="11">
        <v>1151</v>
      </c>
      <c r="B847" s="10" t="s">
        <v>133</v>
      </c>
      <c r="C847">
        <v>1</v>
      </c>
    </row>
    <row r="848" spans="1:3" x14ac:dyDescent="0.25">
      <c r="A848" s="8">
        <v>1576</v>
      </c>
      <c r="B848" s="7" t="s">
        <v>106</v>
      </c>
      <c r="C848">
        <v>1</v>
      </c>
    </row>
    <row r="849" spans="1:3" x14ac:dyDescent="0.25">
      <c r="A849" s="11">
        <v>2180</v>
      </c>
      <c r="B849" s="10" t="s">
        <v>9</v>
      </c>
      <c r="C849">
        <v>1</v>
      </c>
    </row>
    <row r="850" spans="1:3" x14ac:dyDescent="0.25">
      <c r="A850" s="8">
        <v>1048</v>
      </c>
      <c r="B850" s="7" t="s">
        <v>66</v>
      </c>
      <c r="C850">
        <v>1</v>
      </c>
    </row>
    <row r="851" spans="1:3" x14ac:dyDescent="0.25">
      <c r="A851" s="11">
        <v>1165</v>
      </c>
      <c r="B851" s="10" t="s">
        <v>133</v>
      </c>
      <c r="C851">
        <v>1</v>
      </c>
    </row>
    <row r="852" spans="1:3" x14ac:dyDescent="0.25">
      <c r="A852" s="8">
        <v>2811</v>
      </c>
      <c r="B852" s="7" t="s">
        <v>26</v>
      </c>
      <c r="C852">
        <v>1</v>
      </c>
    </row>
    <row r="853" spans="1:3" x14ac:dyDescent="0.25">
      <c r="A853" s="11">
        <v>1884</v>
      </c>
      <c r="B853" s="10" t="s">
        <v>22</v>
      </c>
      <c r="C853">
        <v>1</v>
      </c>
    </row>
    <row r="854" spans="1:3" x14ac:dyDescent="0.25">
      <c r="A854" s="8">
        <v>2891</v>
      </c>
      <c r="B854" s="7" t="s">
        <v>22</v>
      </c>
      <c r="C854">
        <v>1</v>
      </c>
    </row>
    <row r="855" spans="1:3" x14ac:dyDescent="0.25">
      <c r="A855" s="11">
        <v>972</v>
      </c>
      <c r="B855" s="10" t="s">
        <v>22</v>
      </c>
      <c r="C855">
        <v>1</v>
      </c>
    </row>
    <row r="856" spans="1:3" x14ac:dyDescent="0.25">
      <c r="A856" s="8">
        <v>535</v>
      </c>
      <c r="B856" s="7" t="s">
        <v>22</v>
      </c>
      <c r="C856">
        <v>1</v>
      </c>
    </row>
    <row r="857" spans="1:3" x14ac:dyDescent="0.25">
      <c r="A857" s="11">
        <v>2763</v>
      </c>
      <c r="B857" s="10" t="s">
        <v>9</v>
      </c>
      <c r="C857">
        <v>1</v>
      </c>
    </row>
    <row r="858" spans="1:3" x14ac:dyDescent="0.25">
      <c r="A858" s="8">
        <v>3327</v>
      </c>
      <c r="B858" s="7" t="s">
        <v>22</v>
      </c>
      <c r="C858">
        <v>1</v>
      </c>
    </row>
    <row r="859" spans="1:3" x14ac:dyDescent="0.25">
      <c r="A859" s="11">
        <v>2414</v>
      </c>
      <c r="B859" s="10" t="s">
        <v>9</v>
      </c>
      <c r="C859">
        <v>1</v>
      </c>
    </row>
    <row r="860" spans="1:3" x14ac:dyDescent="0.25">
      <c r="A860" s="8">
        <v>2480</v>
      </c>
      <c r="B860" s="7" t="s">
        <v>26</v>
      </c>
      <c r="C860">
        <v>1</v>
      </c>
    </row>
    <row r="861" spans="1:3" x14ac:dyDescent="0.25">
      <c r="A861" s="11">
        <v>1955</v>
      </c>
      <c r="B861" s="10" t="s">
        <v>26</v>
      </c>
      <c r="C861">
        <v>1</v>
      </c>
    </row>
    <row r="862" spans="1:3" x14ac:dyDescent="0.25">
      <c r="A862" s="8">
        <v>1428</v>
      </c>
      <c r="B862" s="7" t="s">
        <v>26</v>
      </c>
      <c r="C862">
        <v>1</v>
      </c>
    </row>
    <row r="863" spans="1:3" x14ac:dyDescent="0.25">
      <c r="A863" s="11">
        <v>1175</v>
      </c>
      <c r="B863" s="10" t="s">
        <v>133</v>
      </c>
      <c r="C863">
        <v>1</v>
      </c>
    </row>
    <row r="864" spans="1:3" x14ac:dyDescent="0.25">
      <c r="A864" s="8">
        <v>2380</v>
      </c>
      <c r="B864" s="7" t="s">
        <v>26</v>
      </c>
      <c r="C864">
        <v>1</v>
      </c>
    </row>
    <row r="865" spans="1:3" x14ac:dyDescent="0.25">
      <c r="A865" s="11">
        <v>2964</v>
      </c>
      <c r="B865" s="10" t="s">
        <v>9</v>
      </c>
      <c r="C865">
        <v>1</v>
      </c>
    </row>
    <row r="866" spans="1:3" x14ac:dyDescent="0.25">
      <c r="A866" s="8">
        <v>3044</v>
      </c>
      <c r="B866" s="7" t="s">
        <v>9</v>
      </c>
      <c r="C866">
        <v>1</v>
      </c>
    </row>
    <row r="867" spans="1:3" x14ac:dyDescent="0.25">
      <c r="A867" s="11">
        <v>1134</v>
      </c>
      <c r="B867" s="10" t="s">
        <v>9</v>
      </c>
      <c r="C867">
        <v>1</v>
      </c>
    </row>
    <row r="868" spans="1:3" x14ac:dyDescent="0.25">
      <c r="A868" s="8">
        <v>3214</v>
      </c>
      <c r="B868" s="7" t="s">
        <v>26</v>
      </c>
      <c r="C868">
        <v>1</v>
      </c>
    </row>
    <row r="869" spans="1:3" x14ac:dyDescent="0.25">
      <c r="A869" s="11">
        <v>2732</v>
      </c>
      <c r="B869" s="10" t="s">
        <v>26</v>
      </c>
      <c r="C869">
        <v>1</v>
      </c>
    </row>
    <row r="870" spans="1:3" x14ac:dyDescent="0.25">
      <c r="A870" s="8">
        <v>780</v>
      </c>
      <c r="B870" s="7" t="s">
        <v>106</v>
      </c>
      <c r="C870">
        <v>1</v>
      </c>
    </row>
    <row r="871" spans="1:3" x14ac:dyDescent="0.25">
      <c r="A871" s="11">
        <v>2523</v>
      </c>
      <c r="B871" s="10" t="s">
        <v>236</v>
      </c>
      <c r="C871">
        <v>1</v>
      </c>
    </row>
    <row r="872" spans="1:3" x14ac:dyDescent="0.25">
      <c r="A872" s="8">
        <v>3178</v>
      </c>
      <c r="B872" s="7" t="s">
        <v>9</v>
      </c>
      <c r="C872">
        <v>1</v>
      </c>
    </row>
    <row r="873" spans="1:3" x14ac:dyDescent="0.25">
      <c r="A873" s="11">
        <v>2039</v>
      </c>
      <c r="B873" s="10" t="s">
        <v>26</v>
      </c>
      <c r="C873">
        <v>1</v>
      </c>
    </row>
    <row r="874" spans="1:3" x14ac:dyDescent="0.25">
      <c r="A874" s="8">
        <v>2456</v>
      </c>
      <c r="B874" s="7" t="s">
        <v>9</v>
      </c>
      <c r="C874">
        <v>1</v>
      </c>
    </row>
    <row r="875" spans="1:3" x14ac:dyDescent="0.25">
      <c r="A875" s="11">
        <v>620</v>
      </c>
      <c r="B875" s="10" t="s">
        <v>26</v>
      </c>
      <c r="C875">
        <v>1</v>
      </c>
    </row>
    <row r="876" spans="1:3" x14ac:dyDescent="0.25">
      <c r="A876" s="8">
        <v>2086</v>
      </c>
      <c r="B876" s="7" t="s">
        <v>9</v>
      </c>
      <c r="C876">
        <v>1</v>
      </c>
    </row>
    <row r="877" spans="1:3" x14ac:dyDescent="0.25">
      <c r="A877" s="11">
        <v>930</v>
      </c>
      <c r="B877" s="10" t="s">
        <v>9</v>
      </c>
      <c r="C877">
        <v>1</v>
      </c>
    </row>
    <row r="878" spans="1:3" x14ac:dyDescent="0.25">
      <c r="A878" s="8">
        <v>1112</v>
      </c>
      <c r="B878" s="7" t="s">
        <v>9</v>
      </c>
      <c r="C878">
        <v>1</v>
      </c>
    </row>
    <row r="879" spans="1:3" x14ac:dyDescent="0.25">
      <c r="A879" s="11">
        <v>2185</v>
      </c>
      <c r="B879" s="10" t="s">
        <v>59</v>
      </c>
      <c r="C879">
        <v>1</v>
      </c>
    </row>
    <row r="880" spans="1:3" x14ac:dyDescent="0.25">
      <c r="A880" s="8">
        <v>1731</v>
      </c>
      <c r="B880" s="7" t="s">
        <v>22</v>
      </c>
      <c r="C880">
        <v>1</v>
      </c>
    </row>
    <row r="881" spans="1:3" x14ac:dyDescent="0.25">
      <c r="A881" s="11">
        <v>519</v>
      </c>
      <c r="B881" s="10" t="s">
        <v>9</v>
      </c>
      <c r="C881">
        <v>1</v>
      </c>
    </row>
    <row r="882" spans="1:3" x14ac:dyDescent="0.25">
      <c r="A882" s="8">
        <v>2317</v>
      </c>
      <c r="B882" s="7" t="s">
        <v>26</v>
      </c>
      <c r="C882">
        <v>1</v>
      </c>
    </row>
    <row r="883" spans="1:3" x14ac:dyDescent="0.25">
      <c r="A883" s="11">
        <v>1846</v>
      </c>
      <c r="B883" s="10" t="s">
        <v>9</v>
      </c>
      <c r="C883">
        <v>1</v>
      </c>
    </row>
    <row r="884" spans="1:3" x14ac:dyDescent="0.25">
      <c r="A884" s="8">
        <v>753</v>
      </c>
      <c r="B884" s="7" t="s">
        <v>26</v>
      </c>
      <c r="C884">
        <v>1</v>
      </c>
    </row>
    <row r="885" spans="1:3" x14ac:dyDescent="0.25">
      <c r="A885" s="11">
        <v>2077</v>
      </c>
      <c r="B885" s="10" t="s">
        <v>22</v>
      </c>
      <c r="C885">
        <v>1</v>
      </c>
    </row>
    <row r="886" spans="1:3" x14ac:dyDescent="0.25">
      <c r="A886" s="8">
        <v>1259</v>
      </c>
      <c r="B886" s="7" t="s">
        <v>26</v>
      </c>
      <c r="C886">
        <v>1</v>
      </c>
    </row>
    <row r="887" spans="1:3" x14ac:dyDescent="0.25">
      <c r="A887" s="11">
        <v>1004</v>
      </c>
      <c r="B887" s="10" t="s">
        <v>26</v>
      </c>
      <c r="C887">
        <v>1</v>
      </c>
    </row>
    <row r="888" spans="1:3" x14ac:dyDescent="0.25">
      <c r="A888" s="8">
        <v>1932</v>
      </c>
      <c r="B888" s="7" t="s">
        <v>236</v>
      </c>
      <c r="C888">
        <v>1</v>
      </c>
    </row>
    <row r="889" spans="1:3" x14ac:dyDescent="0.25">
      <c r="A889" s="11">
        <v>2011</v>
      </c>
      <c r="B889" s="10" t="s">
        <v>26</v>
      </c>
      <c r="C889">
        <v>1</v>
      </c>
    </row>
    <row r="890" spans="1:3" x14ac:dyDescent="0.25">
      <c r="A890" s="8">
        <v>1445</v>
      </c>
      <c r="B890" s="7" t="s">
        <v>26</v>
      </c>
      <c r="C890">
        <v>1</v>
      </c>
    </row>
    <row r="891" spans="1:3" x14ac:dyDescent="0.25">
      <c r="A891" s="11">
        <v>2408</v>
      </c>
      <c r="B891" s="10" t="s">
        <v>26</v>
      </c>
      <c r="C891">
        <v>1</v>
      </c>
    </row>
    <row r="892" spans="1:3" x14ac:dyDescent="0.25">
      <c r="A892" s="8">
        <v>1554</v>
      </c>
      <c r="B892" s="7" t="s">
        <v>26</v>
      </c>
      <c r="C892">
        <v>1</v>
      </c>
    </row>
    <row r="893" spans="1:3" x14ac:dyDescent="0.25">
      <c r="A893" s="11">
        <v>3255</v>
      </c>
      <c r="B893" s="10" t="s">
        <v>9</v>
      </c>
      <c r="C893">
        <v>1</v>
      </c>
    </row>
    <row r="894" spans="1:3" x14ac:dyDescent="0.25">
      <c r="A894" s="8">
        <v>2732</v>
      </c>
      <c r="B894" s="7" t="s">
        <v>26</v>
      </c>
      <c r="C894">
        <v>1</v>
      </c>
    </row>
    <row r="895" spans="1:3" x14ac:dyDescent="0.25">
      <c r="A895" s="11">
        <v>1950</v>
      </c>
      <c r="B895" s="10" t="s">
        <v>26</v>
      </c>
      <c r="C895">
        <v>1</v>
      </c>
    </row>
    <row r="896" spans="1:3" x14ac:dyDescent="0.25">
      <c r="A896" s="8">
        <v>2581</v>
      </c>
      <c r="B896" s="7" t="s">
        <v>22</v>
      </c>
      <c r="C896">
        <v>1</v>
      </c>
    </row>
    <row r="897" spans="1:3" x14ac:dyDescent="0.25">
      <c r="A897" s="11">
        <v>1590</v>
      </c>
      <c r="B897" s="10" t="s">
        <v>9</v>
      </c>
      <c r="C897">
        <v>1</v>
      </c>
    </row>
    <row r="898" spans="1:3" x14ac:dyDescent="0.25">
      <c r="A898" s="8">
        <v>3064</v>
      </c>
      <c r="B898" s="7" t="s">
        <v>22</v>
      </c>
      <c r="C898">
        <v>1</v>
      </c>
    </row>
    <row r="899" spans="1:3" x14ac:dyDescent="0.25">
      <c r="A899" s="11">
        <v>970</v>
      </c>
      <c r="B899" s="10" t="s">
        <v>22</v>
      </c>
      <c r="C899">
        <v>1</v>
      </c>
    </row>
    <row r="900" spans="1:3" x14ac:dyDescent="0.25">
      <c r="A900" s="8">
        <v>1632</v>
      </c>
      <c r="B900" s="7" t="s">
        <v>14</v>
      </c>
      <c r="C900">
        <v>1</v>
      </c>
    </row>
    <row r="901" spans="1:3" x14ac:dyDescent="0.25">
      <c r="A901" s="11">
        <v>1547</v>
      </c>
      <c r="B901" s="10" t="s">
        <v>9</v>
      </c>
      <c r="C901">
        <v>1</v>
      </c>
    </row>
    <row r="902" spans="1:3" x14ac:dyDescent="0.25">
      <c r="A902" s="8">
        <v>527</v>
      </c>
      <c r="B902" s="7" t="s">
        <v>9</v>
      </c>
      <c r="C902">
        <v>1</v>
      </c>
    </row>
    <row r="903" spans="1:3" x14ac:dyDescent="0.25">
      <c r="A903" s="11">
        <v>2104</v>
      </c>
      <c r="B903" s="10" t="s">
        <v>26</v>
      </c>
      <c r="C903">
        <v>1</v>
      </c>
    </row>
    <row r="904" spans="1:3" x14ac:dyDescent="0.25">
      <c r="A904" s="8">
        <v>475</v>
      </c>
      <c r="B904" s="7" t="s">
        <v>9</v>
      </c>
      <c r="C904">
        <v>1</v>
      </c>
    </row>
    <row r="905" spans="1:3" x14ac:dyDescent="0.25">
      <c r="A905" s="11">
        <v>744</v>
      </c>
      <c r="B905" s="10" t="s">
        <v>26</v>
      </c>
      <c r="C905">
        <v>1</v>
      </c>
    </row>
    <row r="906" spans="1:3" x14ac:dyDescent="0.25">
      <c r="A906" s="8">
        <v>679</v>
      </c>
      <c r="B906" s="7" t="s">
        <v>26</v>
      </c>
      <c r="C906">
        <v>1</v>
      </c>
    </row>
    <row r="907" spans="1:3" x14ac:dyDescent="0.25">
      <c r="A907" s="11">
        <v>2232</v>
      </c>
      <c r="B907" s="10" t="s">
        <v>9</v>
      </c>
      <c r="C907">
        <v>1</v>
      </c>
    </row>
    <row r="908" spans="1:3" x14ac:dyDescent="0.25">
      <c r="A908" s="8">
        <v>1525</v>
      </c>
      <c r="B908" s="7" t="s">
        <v>9</v>
      </c>
      <c r="C908">
        <v>1</v>
      </c>
    </row>
    <row r="909" spans="1:3" x14ac:dyDescent="0.25">
      <c r="A909" s="11">
        <v>1442</v>
      </c>
      <c r="B909" s="10" t="s">
        <v>14</v>
      </c>
      <c r="C909">
        <v>1</v>
      </c>
    </row>
    <row r="910" spans="1:3" x14ac:dyDescent="0.25">
      <c r="A910" s="8">
        <v>1736</v>
      </c>
      <c r="B910" s="7" t="s">
        <v>26</v>
      </c>
      <c r="C910">
        <v>1</v>
      </c>
    </row>
    <row r="911" spans="1:3" x14ac:dyDescent="0.25">
      <c r="A911" s="11">
        <v>1252</v>
      </c>
      <c r="B911" s="10" t="s">
        <v>26</v>
      </c>
      <c r="C911">
        <v>1</v>
      </c>
    </row>
    <row r="912" spans="1:3" x14ac:dyDescent="0.25">
      <c r="A912" s="8">
        <v>2533</v>
      </c>
      <c r="B912" s="7" t="s">
        <v>26</v>
      </c>
      <c r="C912">
        <v>1</v>
      </c>
    </row>
    <row r="913" spans="1:3" x14ac:dyDescent="0.25">
      <c r="A913" s="11">
        <v>2006</v>
      </c>
      <c r="B913" s="10" t="s">
        <v>9</v>
      </c>
      <c r="C913">
        <v>1</v>
      </c>
    </row>
    <row r="914" spans="1:3" x14ac:dyDescent="0.25">
      <c r="A914" s="8">
        <v>1700</v>
      </c>
      <c r="B914" s="7" t="s">
        <v>26</v>
      </c>
      <c r="C914">
        <v>1</v>
      </c>
    </row>
    <row r="915" spans="1:3" x14ac:dyDescent="0.25">
      <c r="A915" s="11">
        <v>555</v>
      </c>
      <c r="B915" s="10" t="s">
        <v>9</v>
      </c>
      <c r="C915">
        <v>1</v>
      </c>
    </row>
    <row r="916" spans="1:3" x14ac:dyDescent="0.25">
      <c r="A916" s="8">
        <v>814</v>
      </c>
      <c r="B916" s="7" t="s">
        <v>26</v>
      </c>
      <c r="C916">
        <v>1</v>
      </c>
    </row>
    <row r="917" spans="1:3" x14ac:dyDescent="0.25">
      <c r="A917" s="11">
        <v>3011</v>
      </c>
      <c r="B917" s="10" t="s">
        <v>9</v>
      </c>
      <c r="C917">
        <v>1</v>
      </c>
    </row>
    <row r="918" spans="1:3" x14ac:dyDescent="0.25">
      <c r="A918" s="8">
        <v>1913</v>
      </c>
      <c r="B918" s="7" t="s">
        <v>9</v>
      </c>
      <c r="C918">
        <v>1</v>
      </c>
    </row>
    <row r="919" spans="1:3" x14ac:dyDescent="0.25">
      <c r="A919" s="11">
        <v>1021</v>
      </c>
      <c r="B919" s="10" t="s">
        <v>26</v>
      </c>
      <c r="C919">
        <v>1</v>
      </c>
    </row>
    <row r="920" spans="1:3" x14ac:dyDescent="0.25">
      <c r="A920" s="8">
        <v>3306</v>
      </c>
      <c r="B920" s="7" t="s">
        <v>22</v>
      </c>
      <c r="C920">
        <v>1</v>
      </c>
    </row>
    <row r="921" spans="1:3" x14ac:dyDescent="0.25">
      <c r="A921" s="11">
        <v>2452</v>
      </c>
      <c r="B921" s="10" t="s">
        <v>14</v>
      </c>
      <c r="C921">
        <v>1</v>
      </c>
    </row>
    <row r="922" spans="1:3" x14ac:dyDescent="0.25">
      <c r="A922" s="8">
        <v>2589</v>
      </c>
      <c r="B922" s="7" t="s">
        <v>9</v>
      </c>
      <c r="C922">
        <v>1</v>
      </c>
    </row>
    <row r="923" spans="1:3" x14ac:dyDescent="0.25">
      <c r="A923" s="11">
        <v>1464</v>
      </c>
      <c r="B923" s="10" t="s">
        <v>26</v>
      </c>
      <c r="C923">
        <v>1</v>
      </c>
    </row>
    <row r="924" spans="1:3" x14ac:dyDescent="0.25">
      <c r="A924" s="8">
        <v>1936</v>
      </c>
      <c r="B924" s="7" t="s">
        <v>26</v>
      </c>
      <c r="C924">
        <v>1</v>
      </c>
    </row>
    <row r="925" spans="1:3" x14ac:dyDescent="0.25">
      <c r="A925" s="11">
        <v>3317</v>
      </c>
      <c r="B925" s="10" t="s">
        <v>26</v>
      </c>
      <c r="C925">
        <v>1</v>
      </c>
    </row>
    <row r="926" spans="1:3" x14ac:dyDescent="0.25">
      <c r="A926" s="8">
        <v>985</v>
      </c>
      <c r="B926" s="7" t="s">
        <v>26</v>
      </c>
      <c r="C926">
        <v>1</v>
      </c>
    </row>
    <row r="927" spans="1:3" x14ac:dyDescent="0.25">
      <c r="A927" s="11">
        <v>2117</v>
      </c>
      <c r="B927" s="10" t="s">
        <v>9</v>
      </c>
      <c r="C927">
        <v>1</v>
      </c>
    </row>
    <row r="928" spans="1:3" x14ac:dyDescent="0.25">
      <c r="A928" s="8">
        <v>2333</v>
      </c>
      <c r="B928" s="7" t="s">
        <v>93</v>
      </c>
      <c r="C928">
        <v>1</v>
      </c>
    </row>
    <row r="929" spans="1:3" x14ac:dyDescent="0.25">
      <c r="A929" s="11">
        <v>1802</v>
      </c>
      <c r="B929" s="10" t="s">
        <v>22</v>
      </c>
      <c r="C929">
        <v>1</v>
      </c>
    </row>
    <row r="930" spans="1:3" x14ac:dyDescent="0.25">
      <c r="A930" s="8">
        <v>464</v>
      </c>
      <c r="B930" s="7" t="s">
        <v>26</v>
      </c>
      <c r="C930">
        <v>1</v>
      </c>
    </row>
    <row r="931" spans="1:3" x14ac:dyDescent="0.25">
      <c r="A931" s="11">
        <v>1410</v>
      </c>
      <c r="B931" s="10" t="s">
        <v>14</v>
      </c>
      <c r="C931">
        <v>1</v>
      </c>
    </row>
    <row r="932" spans="1:3" x14ac:dyDescent="0.25">
      <c r="A932" s="8">
        <v>2958</v>
      </c>
      <c r="B932" s="7" t="s">
        <v>106</v>
      </c>
      <c r="C932">
        <v>1</v>
      </c>
    </row>
    <row r="933" spans="1:3" x14ac:dyDescent="0.25">
      <c r="A933" s="11">
        <v>1641</v>
      </c>
      <c r="B933" s="10" t="s">
        <v>236</v>
      </c>
      <c r="C933">
        <v>1</v>
      </c>
    </row>
    <row r="934" spans="1:3" x14ac:dyDescent="0.25">
      <c r="A934" s="8">
        <v>2559</v>
      </c>
      <c r="B934" s="7" t="s">
        <v>22</v>
      </c>
      <c r="C934">
        <v>1</v>
      </c>
    </row>
    <row r="935" spans="1:3" x14ac:dyDescent="0.25">
      <c r="A935" s="11">
        <v>715</v>
      </c>
      <c r="B935" s="10" t="s">
        <v>26</v>
      </c>
      <c r="C935">
        <v>1</v>
      </c>
    </row>
    <row r="936" spans="1:3" x14ac:dyDescent="0.25">
      <c r="A936" s="8">
        <v>579</v>
      </c>
      <c r="B936" s="7" t="s">
        <v>26</v>
      </c>
      <c r="C936">
        <v>1</v>
      </c>
    </row>
    <row r="937" spans="1:3" x14ac:dyDescent="0.25">
      <c r="A937" s="11">
        <v>1652</v>
      </c>
      <c r="B937" s="10" t="s">
        <v>236</v>
      </c>
      <c r="C937">
        <v>1</v>
      </c>
    </row>
    <row r="938" spans="1:3" x14ac:dyDescent="0.25">
      <c r="A938" s="8">
        <v>983</v>
      </c>
      <c r="B938" s="7" t="s">
        <v>9</v>
      </c>
      <c r="C938">
        <v>1</v>
      </c>
    </row>
    <row r="939" spans="1:3" x14ac:dyDescent="0.25">
      <c r="A939" s="11">
        <v>2441</v>
      </c>
      <c r="B939" s="10" t="s">
        <v>9</v>
      </c>
      <c r="C939">
        <v>1</v>
      </c>
    </row>
    <row r="940" spans="1:3" x14ac:dyDescent="0.25">
      <c r="A940" s="8">
        <v>1408</v>
      </c>
      <c r="B940" s="7" t="s">
        <v>22</v>
      </c>
      <c r="C940">
        <v>1</v>
      </c>
    </row>
    <row r="941" spans="1:3" x14ac:dyDescent="0.25">
      <c r="A941" s="11">
        <v>855</v>
      </c>
      <c r="B941" s="10" t="s">
        <v>22</v>
      </c>
      <c r="C941">
        <v>1</v>
      </c>
    </row>
    <row r="942" spans="1:3" x14ac:dyDescent="0.25">
      <c r="A942" s="8">
        <v>2693</v>
      </c>
      <c r="B942" s="7" t="s">
        <v>26</v>
      </c>
      <c r="C942">
        <v>1</v>
      </c>
    </row>
    <row r="943" spans="1:3" x14ac:dyDescent="0.25">
      <c r="A943" s="11">
        <v>1299</v>
      </c>
      <c r="B943" s="10" t="s">
        <v>22</v>
      </c>
      <c r="C943">
        <v>1</v>
      </c>
    </row>
    <row r="944" spans="1:3" x14ac:dyDescent="0.25">
      <c r="A944" s="8">
        <v>2855</v>
      </c>
      <c r="B944" s="7" t="s">
        <v>59</v>
      </c>
      <c r="C944">
        <v>1</v>
      </c>
    </row>
    <row r="945" spans="1:3" x14ac:dyDescent="0.25">
      <c r="A945" s="11">
        <v>3345</v>
      </c>
      <c r="B945" s="10" t="s">
        <v>9</v>
      </c>
      <c r="C945">
        <v>1</v>
      </c>
    </row>
    <row r="946" spans="1:3" x14ac:dyDescent="0.25">
      <c r="A946" s="8">
        <v>1300</v>
      </c>
      <c r="B946" s="7" t="s">
        <v>9</v>
      </c>
      <c r="C946">
        <v>1</v>
      </c>
    </row>
    <row r="947" spans="1:3" x14ac:dyDescent="0.25">
      <c r="A947" s="11">
        <v>2057</v>
      </c>
      <c r="B947" s="10" t="s">
        <v>26</v>
      </c>
      <c r="C947">
        <v>1</v>
      </c>
    </row>
    <row r="948" spans="1:3" x14ac:dyDescent="0.25">
      <c r="A948" s="8">
        <v>3199</v>
      </c>
      <c r="B948" s="7" t="s">
        <v>106</v>
      </c>
      <c r="C948">
        <v>1</v>
      </c>
    </row>
    <row r="949" spans="1:3" x14ac:dyDescent="0.25">
      <c r="A949" s="11">
        <v>1400</v>
      </c>
      <c r="B949" s="10" t="s">
        <v>9</v>
      </c>
      <c r="C949">
        <v>1</v>
      </c>
    </row>
    <row r="950" spans="1:3" x14ac:dyDescent="0.25">
      <c r="A950" s="8">
        <v>2580</v>
      </c>
      <c r="B950" s="7" t="s">
        <v>106</v>
      </c>
      <c r="C950">
        <v>1</v>
      </c>
    </row>
    <row r="951" spans="1:3" x14ac:dyDescent="0.25">
      <c r="A951" s="11">
        <v>486</v>
      </c>
      <c r="B951" s="10" t="s">
        <v>22</v>
      </c>
      <c r="C951">
        <v>1</v>
      </c>
    </row>
    <row r="952" spans="1:3" x14ac:dyDescent="0.25">
      <c r="A952" s="8">
        <v>1035</v>
      </c>
      <c r="B952" s="7" t="s">
        <v>26</v>
      </c>
      <c r="C952">
        <v>1</v>
      </c>
    </row>
    <row r="953" spans="1:3" x14ac:dyDescent="0.25">
      <c r="A953" s="11">
        <v>1718</v>
      </c>
      <c r="B953" s="10" t="s">
        <v>26</v>
      </c>
      <c r="C953">
        <v>1</v>
      </c>
    </row>
    <row r="954" spans="1:3" x14ac:dyDescent="0.25">
      <c r="A954" s="8">
        <v>1346</v>
      </c>
      <c r="B954" s="7" t="s">
        <v>26</v>
      </c>
      <c r="C954">
        <v>1</v>
      </c>
    </row>
    <row r="955" spans="1:3" x14ac:dyDescent="0.25">
      <c r="A955" s="11">
        <v>3253</v>
      </c>
      <c r="B955" s="10" t="s">
        <v>26</v>
      </c>
      <c r="C955">
        <v>1</v>
      </c>
    </row>
    <row r="956" spans="1:3" x14ac:dyDescent="0.25">
      <c r="A956" s="8">
        <v>3000</v>
      </c>
      <c r="B956" s="7" t="s">
        <v>26</v>
      </c>
      <c r="C956">
        <v>1</v>
      </c>
    </row>
    <row r="957" spans="1:3" x14ac:dyDescent="0.25">
      <c r="A957" s="11">
        <v>1225</v>
      </c>
      <c r="B957" s="10" t="s">
        <v>22</v>
      </c>
      <c r="C957">
        <v>1</v>
      </c>
    </row>
    <row r="958" spans="1:3" x14ac:dyDescent="0.25">
      <c r="A958" s="8">
        <v>3022</v>
      </c>
      <c r="B958" s="7" t="s">
        <v>133</v>
      </c>
      <c r="C958">
        <v>1</v>
      </c>
    </row>
    <row r="959" spans="1:3" x14ac:dyDescent="0.25">
      <c r="A959" s="11">
        <v>2899</v>
      </c>
      <c r="B959" s="10" t="s">
        <v>236</v>
      </c>
      <c r="C959">
        <v>1</v>
      </c>
    </row>
    <row r="960" spans="1:3" x14ac:dyDescent="0.25">
      <c r="A960" s="8">
        <v>1146</v>
      </c>
      <c r="B960" s="7" t="s">
        <v>22</v>
      </c>
      <c r="C960">
        <v>1</v>
      </c>
    </row>
    <row r="961" spans="1:3" x14ac:dyDescent="0.25">
      <c r="A961" s="11">
        <v>728</v>
      </c>
      <c r="B961" s="10" t="s">
        <v>26</v>
      </c>
      <c r="C961">
        <v>1</v>
      </c>
    </row>
    <row r="962" spans="1:3" x14ac:dyDescent="0.25">
      <c r="A962" s="8">
        <v>2238</v>
      </c>
      <c r="B962" s="7" t="s">
        <v>22</v>
      </c>
      <c r="C962">
        <v>1</v>
      </c>
    </row>
    <row r="963" spans="1:3" x14ac:dyDescent="0.25">
      <c r="A963" s="11">
        <v>2865</v>
      </c>
      <c r="B963" s="10" t="s">
        <v>26</v>
      </c>
      <c r="C963">
        <v>1</v>
      </c>
    </row>
    <row r="964" spans="1:3" x14ac:dyDescent="0.25">
      <c r="A964" s="8">
        <v>3094</v>
      </c>
      <c r="B964" s="7" t="s">
        <v>9</v>
      </c>
      <c r="C964">
        <v>1</v>
      </c>
    </row>
    <row r="965" spans="1:3" x14ac:dyDescent="0.25">
      <c r="A965" s="11">
        <v>1802</v>
      </c>
      <c r="B965" s="10" t="s">
        <v>22</v>
      </c>
      <c r="C965">
        <v>1</v>
      </c>
    </row>
    <row r="966" spans="1:3" x14ac:dyDescent="0.25">
      <c r="A966" s="8">
        <v>2626</v>
      </c>
      <c r="B966" s="7" t="s">
        <v>22</v>
      </c>
      <c r="C966">
        <v>1</v>
      </c>
    </row>
    <row r="967" spans="1:3" x14ac:dyDescent="0.25">
      <c r="A967" s="11">
        <v>849</v>
      </c>
      <c r="B967" s="10" t="s">
        <v>22</v>
      </c>
      <c r="C967">
        <v>1</v>
      </c>
    </row>
    <row r="968" spans="1:3" x14ac:dyDescent="0.25">
      <c r="A968" s="8">
        <v>1080</v>
      </c>
      <c r="B968" s="7" t="s">
        <v>9</v>
      </c>
      <c r="C968">
        <v>1</v>
      </c>
    </row>
    <row r="969" spans="1:3" x14ac:dyDescent="0.25">
      <c r="A969" s="11">
        <v>2284</v>
      </c>
      <c r="B969" s="10" t="s">
        <v>22</v>
      </c>
      <c r="C969">
        <v>1</v>
      </c>
    </row>
    <row r="970" spans="1:3" x14ac:dyDescent="0.25">
      <c r="A970" s="8">
        <v>1366</v>
      </c>
      <c r="B970" s="7" t="s">
        <v>26</v>
      </c>
      <c r="C970">
        <v>1</v>
      </c>
    </row>
    <row r="971" spans="1:3" x14ac:dyDescent="0.25">
      <c r="A971" s="11">
        <v>772</v>
      </c>
      <c r="B971" s="10" t="s">
        <v>9</v>
      </c>
      <c r="C971">
        <v>1</v>
      </c>
    </row>
    <row r="972" spans="1:3" x14ac:dyDescent="0.25">
      <c r="A972" s="8">
        <v>1671</v>
      </c>
      <c r="B972" s="7" t="s">
        <v>26</v>
      </c>
      <c r="C972">
        <v>1</v>
      </c>
    </row>
    <row r="973" spans="1:3" x14ac:dyDescent="0.25">
      <c r="A973" s="11">
        <v>431</v>
      </c>
      <c r="B973" s="10" t="s">
        <v>26</v>
      </c>
      <c r="C973">
        <v>1</v>
      </c>
    </row>
    <row r="974" spans="1:3" x14ac:dyDescent="0.25">
      <c r="A974" s="8">
        <v>3030</v>
      </c>
      <c r="B974" s="7" t="s">
        <v>22</v>
      </c>
      <c r="C974">
        <v>1</v>
      </c>
    </row>
    <row r="975" spans="1:3" x14ac:dyDescent="0.25">
      <c r="A975" s="11">
        <v>1748</v>
      </c>
      <c r="B975" s="10" t="s">
        <v>133</v>
      </c>
      <c r="C975">
        <v>1</v>
      </c>
    </row>
    <row r="976" spans="1:3" x14ac:dyDescent="0.25">
      <c r="A976" s="8">
        <v>2256</v>
      </c>
      <c r="B976" s="7" t="s">
        <v>26</v>
      </c>
      <c r="C976">
        <v>1</v>
      </c>
    </row>
    <row r="977" spans="1:3" x14ac:dyDescent="0.25">
      <c r="A977" s="11">
        <v>883</v>
      </c>
      <c r="B977" s="10" t="s">
        <v>9</v>
      </c>
      <c r="C977">
        <v>1</v>
      </c>
    </row>
    <row r="978" spans="1:3" x14ac:dyDescent="0.25">
      <c r="A978" s="8">
        <v>2293</v>
      </c>
      <c r="B978" s="7" t="s">
        <v>9</v>
      </c>
      <c r="C978">
        <v>1</v>
      </c>
    </row>
    <row r="979" spans="1:3" x14ac:dyDescent="0.25">
      <c r="A979" s="11">
        <v>1185</v>
      </c>
      <c r="B979" s="10" t="s">
        <v>26</v>
      </c>
      <c r="C979">
        <v>1</v>
      </c>
    </row>
    <row r="980" spans="1:3" x14ac:dyDescent="0.25">
      <c r="A980" s="8">
        <v>2260</v>
      </c>
      <c r="B980" s="7" t="s">
        <v>9</v>
      </c>
      <c r="C980">
        <v>1</v>
      </c>
    </row>
    <row r="981" spans="1:3" x14ac:dyDescent="0.25">
      <c r="A981" s="11">
        <v>1087</v>
      </c>
      <c r="B981" s="10" t="s">
        <v>26</v>
      </c>
      <c r="C981">
        <v>1</v>
      </c>
    </row>
    <row r="982" spans="1:3" x14ac:dyDescent="0.25">
      <c r="A982" s="8">
        <v>1049</v>
      </c>
      <c r="B982" s="7" t="s">
        <v>22</v>
      </c>
      <c r="C982">
        <v>1</v>
      </c>
    </row>
    <row r="983" spans="1:3" x14ac:dyDescent="0.25">
      <c r="A983" s="11">
        <v>827</v>
      </c>
      <c r="B983" s="10" t="s">
        <v>9</v>
      </c>
      <c r="C983">
        <v>1</v>
      </c>
    </row>
    <row r="984" spans="1:3" x14ac:dyDescent="0.25">
      <c r="A984" s="8">
        <v>1583</v>
      </c>
      <c r="B984" s="7" t="s">
        <v>93</v>
      </c>
      <c r="C984">
        <v>1</v>
      </c>
    </row>
    <row r="985" spans="1:3" x14ac:dyDescent="0.25">
      <c r="A985" s="11">
        <v>573</v>
      </c>
      <c r="B985" s="10" t="s">
        <v>22</v>
      </c>
      <c r="C985">
        <v>1</v>
      </c>
    </row>
    <row r="986" spans="1:3" x14ac:dyDescent="0.25">
      <c r="A986" s="8">
        <v>2458</v>
      </c>
      <c r="B986" s="7" t="s">
        <v>9</v>
      </c>
      <c r="C986">
        <v>1</v>
      </c>
    </row>
    <row r="987" spans="1:3" x14ac:dyDescent="0.25">
      <c r="A987" s="11">
        <v>1418</v>
      </c>
      <c r="B987" s="10" t="s">
        <v>26</v>
      </c>
      <c r="C987">
        <v>1</v>
      </c>
    </row>
    <row r="988" spans="1:3" x14ac:dyDescent="0.25">
      <c r="A988" s="8">
        <v>1035</v>
      </c>
      <c r="B988" s="7" t="s">
        <v>22</v>
      </c>
      <c r="C988">
        <v>1</v>
      </c>
    </row>
    <row r="989" spans="1:3" x14ac:dyDescent="0.25">
      <c r="A989" s="11">
        <v>1757</v>
      </c>
      <c r="B989" s="10" t="s">
        <v>22</v>
      </c>
      <c r="C989">
        <v>1</v>
      </c>
    </row>
    <row r="990" spans="1:3" x14ac:dyDescent="0.25">
      <c r="A990" s="8">
        <v>923</v>
      </c>
      <c r="B990" s="7" t="s">
        <v>9</v>
      </c>
      <c r="C990">
        <v>1</v>
      </c>
    </row>
    <row r="991" spans="1:3" x14ac:dyDescent="0.25">
      <c r="A991" s="11">
        <v>1274</v>
      </c>
      <c r="B991" s="10" t="s">
        <v>9</v>
      </c>
      <c r="C991">
        <v>1</v>
      </c>
    </row>
    <row r="992" spans="1:3" x14ac:dyDescent="0.25">
      <c r="A992" s="8">
        <v>2930</v>
      </c>
      <c r="B992" s="7" t="s">
        <v>26</v>
      </c>
      <c r="C992">
        <v>1</v>
      </c>
    </row>
    <row r="993" spans="1:3" x14ac:dyDescent="0.25">
      <c r="A993" s="11">
        <v>1176</v>
      </c>
      <c r="B993" s="10" t="s">
        <v>26</v>
      </c>
      <c r="C993">
        <v>1</v>
      </c>
    </row>
    <row r="994" spans="1:3" x14ac:dyDescent="0.25">
      <c r="A994" s="8">
        <v>2912</v>
      </c>
      <c r="B994" s="7" t="s">
        <v>106</v>
      </c>
      <c r="C994">
        <v>1</v>
      </c>
    </row>
    <row r="995" spans="1:3" x14ac:dyDescent="0.25">
      <c r="A995" s="11">
        <v>771</v>
      </c>
      <c r="B995" s="10" t="s">
        <v>9</v>
      </c>
      <c r="C995">
        <v>1</v>
      </c>
    </row>
    <row r="996" spans="1:3" x14ac:dyDescent="0.25">
      <c r="A996" s="8">
        <v>2284</v>
      </c>
      <c r="B996" s="7" t="s">
        <v>26</v>
      </c>
      <c r="C996">
        <v>1</v>
      </c>
    </row>
    <row r="997" spans="1:3" x14ac:dyDescent="0.25">
      <c r="A997" s="11">
        <v>1444</v>
      </c>
      <c r="B997" s="10" t="s">
        <v>236</v>
      </c>
      <c r="C997">
        <v>1</v>
      </c>
    </row>
    <row r="998" spans="1:3" x14ac:dyDescent="0.25">
      <c r="A998" s="8">
        <v>2499</v>
      </c>
      <c r="B998" s="7" t="s">
        <v>9</v>
      </c>
      <c r="C998">
        <v>1</v>
      </c>
    </row>
    <row r="999" spans="1:3" x14ac:dyDescent="0.25">
      <c r="A999" s="11">
        <v>1127</v>
      </c>
      <c r="B999" s="10" t="s">
        <v>93</v>
      </c>
      <c r="C999">
        <v>1</v>
      </c>
    </row>
    <row r="1000" spans="1:3" x14ac:dyDescent="0.25">
      <c r="A1000" s="8">
        <v>605</v>
      </c>
      <c r="B1000" s="7" t="s">
        <v>22</v>
      </c>
      <c r="C1000">
        <v>1</v>
      </c>
    </row>
    <row r="1001" spans="1:3" x14ac:dyDescent="0.25">
      <c r="A1001" s="11">
        <v>467</v>
      </c>
      <c r="B1001" s="10" t="s">
        <v>22</v>
      </c>
      <c r="C1001">
        <v>1</v>
      </c>
    </row>
    <row r="1002" spans="1:3" x14ac:dyDescent="0.25">
      <c r="A1002" s="8">
        <v>2854</v>
      </c>
      <c r="B1002" s="7" t="s">
        <v>14</v>
      </c>
      <c r="C1002">
        <v>1</v>
      </c>
    </row>
    <row r="1003" spans="1:3" x14ac:dyDescent="0.25">
      <c r="A1003" s="11">
        <v>1551</v>
      </c>
      <c r="B1003" s="10" t="s">
        <v>26</v>
      </c>
      <c r="C1003">
        <v>1</v>
      </c>
    </row>
    <row r="1004" spans="1:3" x14ac:dyDescent="0.25">
      <c r="A1004" s="8">
        <v>729</v>
      </c>
      <c r="B1004" s="7" t="s">
        <v>9</v>
      </c>
      <c r="C1004">
        <v>1</v>
      </c>
    </row>
    <row r="1005" spans="1:3" x14ac:dyDescent="0.25">
      <c r="A1005" s="11">
        <v>3318</v>
      </c>
      <c r="B1005" s="10" t="s">
        <v>22</v>
      </c>
      <c r="C1005">
        <v>1</v>
      </c>
    </row>
    <row r="1006" spans="1:3" x14ac:dyDescent="0.25">
      <c r="A1006" s="8">
        <v>3321</v>
      </c>
      <c r="B1006" s="7" t="s">
        <v>22</v>
      </c>
      <c r="C1006">
        <v>1</v>
      </c>
    </row>
    <row r="1007" spans="1:3" x14ac:dyDescent="0.25">
      <c r="A1007" s="11">
        <v>1204</v>
      </c>
      <c r="B1007" s="10" t="s">
        <v>22</v>
      </c>
      <c r="C1007">
        <v>1</v>
      </c>
    </row>
    <row r="1008" spans="1:3" x14ac:dyDescent="0.25">
      <c r="A1008" s="8">
        <v>1452</v>
      </c>
      <c r="B1008" s="7" t="s">
        <v>26</v>
      </c>
      <c r="C1008">
        <v>1</v>
      </c>
    </row>
    <row r="1009" spans="1:3" x14ac:dyDescent="0.25">
      <c r="A1009" s="11">
        <v>3247</v>
      </c>
      <c r="B1009" s="10" t="s">
        <v>22</v>
      </c>
      <c r="C1009">
        <v>1</v>
      </c>
    </row>
    <row r="1010" spans="1:3" x14ac:dyDescent="0.25">
      <c r="A1010" s="8">
        <v>1377</v>
      </c>
      <c r="B1010" s="7" t="s">
        <v>26</v>
      </c>
      <c r="C1010">
        <v>1</v>
      </c>
    </row>
    <row r="1011" spans="1:3" x14ac:dyDescent="0.25">
      <c r="A1011" s="11">
        <v>2180</v>
      </c>
      <c r="B1011" s="10" t="s">
        <v>9</v>
      </c>
      <c r="C1011">
        <v>1</v>
      </c>
    </row>
    <row r="1012" spans="1:3" x14ac:dyDescent="0.25">
      <c r="A1012" s="8">
        <v>1770</v>
      </c>
      <c r="B1012" s="7" t="s">
        <v>9</v>
      </c>
      <c r="C1012">
        <v>1</v>
      </c>
    </row>
    <row r="1013" spans="1:3" x14ac:dyDescent="0.25">
      <c r="A1013" s="11">
        <v>2138</v>
      </c>
      <c r="B1013" s="10" t="s">
        <v>26</v>
      </c>
      <c r="C1013">
        <v>1</v>
      </c>
    </row>
    <row r="1014" spans="1:3" x14ac:dyDescent="0.25">
      <c r="A1014" s="8">
        <v>1240</v>
      </c>
      <c r="B1014" s="7" t="s">
        <v>106</v>
      </c>
      <c r="C1014">
        <v>1</v>
      </c>
    </row>
    <row r="1015" spans="1:3" x14ac:dyDescent="0.25">
      <c r="A1015" s="11">
        <v>558</v>
      </c>
      <c r="B1015" s="10" t="s">
        <v>26</v>
      </c>
      <c r="C1015">
        <v>1</v>
      </c>
    </row>
    <row r="1016" spans="1:3" x14ac:dyDescent="0.25">
      <c r="A1016" s="8">
        <v>2355</v>
      </c>
      <c r="B1016" s="7" t="s">
        <v>9</v>
      </c>
      <c r="C1016">
        <v>1</v>
      </c>
    </row>
    <row r="1017" spans="1:3" x14ac:dyDescent="0.25">
      <c r="A1017" s="11">
        <v>610</v>
      </c>
      <c r="B1017" s="10" t="s">
        <v>22</v>
      </c>
      <c r="C1017">
        <v>1</v>
      </c>
    </row>
    <row r="1018" spans="1:3" x14ac:dyDescent="0.25">
      <c r="A1018" s="8">
        <v>869</v>
      </c>
      <c r="B1018" s="7" t="s">
        <v>22</v>
      </c>
      <c r="C1018">
        <v>1</v>
      </c>
    </row>
    <row r="1019" spans="1:3" x14ac:dyDescent="0.25">
      <c r="A1019" s="11">
        <v>2514</v>
      </c>
      <c r="B1019" s="10" t="s">
        <v>9</v>
      </c>
      <c r="C1019">
        <v>1</v>
      </c>
    </row>
    <row r="1020" spans="1:3" x14ac:dyDescent="0.25">
      <c r="A1020" s="8">
        <v>3069</v>
      </c>
      <c r="B1020" s="7" t="s">
        <v>22</v>
      </c>
      <c r="C1020">
        <v>1</v>
      </c>
    </row>
    <row r="1021" spans="1:3" x14ac:dyDescent="0.25">
      <c r="A1021" s="11">
        <v>843</v>
      </c>
      <c r="B1021" s="10" t="s">
        <v>106</v>
      </c>
      <c r="C1021">
        <v>1</v>
      </c>
    </row>
    <row r="1022" spans="1:3" x14ac:dyDescent="0.25">
      <c r="A1022" s="8">
        <v>2039</v>
      </c>
      <c r="B1022" s="7" t="s">
        <v>26</v>
      </c>
      <c r="C1022">
        <v>1</v>
      </c>
    </row>
    <row r="1023" spans="1:3" x14ac:dyDescent="0.25">
      <c r="A1023" s="11">
        <v>821</v>
      </c>
      <c r="B1023" s="10" t="s">
        <v>9</v>
      </c>
      <c r="C1023">
        <v>1</v>
      </c>
    </row>
    <row r="1024" spans="1:3" x14ac:dyDescent="0.25">
      <c r="A1024" s="8">
        <v>2649</v>
      </c>
      <c r="B1024" s="7" t="s">
        <v>26</v>
      </c>
      <c r="C1024">
        <v>1</v>
      </c>
    </row>
    <row r="1025" spans="1:3" x14ac:dyDescent="0.25">
      <c r="A1025" s="11">
        <v>1519</v>
      </c>
      <c r="B1025" s="10" t="s">
        <v>22</v>
      </c>
      <c r="C1025">
        <v>1</v>
      </c>
    </row>
    <row r="1026" spans="1:3" x14ac:dyDescent="0.25">
      <c r="A1026" s="8">
        <v>2719</v>
      </c>
      <c r="B1026" s="7" t="s">
        <v>133</v>
      </c>
      <c r="C1026">
        <v>1</v>
      </c>
    </row>
    <row r="1027" spans="1:3" x14ac:dyDescent="0.25">
      <c r="A1027" s="11">
        <v>628</v>
      </c>
      <c r="B1027" s="10" t="s">
        <v>26</v>
      </c>
      <c r="C1027">
        <v>1</v>
      </c>
    </row>
    <row r="1028" spans="1:3" x14ac:dyDescent="0.25">
      <c r="A1028" s="8">
        <v>3035</v>
      </c>
      <c r="B1028" s="7" t="s">
        <v>26</v>
      </c>
      <c r="C1028">
        <v>1</v>
      </c>
    </row>
    <row r="1029" spans="1:3" x14ac:dyDescent="0.25">
      <c r="A1029" s="11">
        <v>530</v>
      </c>
      <c r="B1029" s="10" t="s">
        <v>26</v>
      </c>
      <c r="C1029">
        <v>1</v>
      </c>
    </row>
    <row r="1030" spans="1:3" x14ac:dyDescent="0.25">
      <c r="A1030" s="8">
        <v>2135</v>
      </c>
      <c r="B1030" s="7" t="s">
        <v>26</v>
      </c>
      <c r="C1030">
        <v>1</v>
      </c>
    </row>
    <row r="1031" spans="1:3" x14ac:dyDescent="0.25">
      <c r="A1031" s="11">
        <v>1947</v>
      </c>
      <c r="B1031" s="10" t="s">
        <v>22</v>
      </c>
      <c r="C1031">
        <v>1</v>
      </c>
    </row>
    <row r="1032" spans="1:3" x14ac:dyDescent="0.25">
      <c r="A1032" s="8">
        <v>1202</v>
      </c>
      <c r="B1032" s="7" t="s">
        <v>26</v>
      </c>
      <c r="C1032">
        <v>1</v>
      </c>
    </row>
    <row r="1033" spans="1:3" x14ac:dyDescent="0.25">
      <c r="A1033" s="11">
        <v>2686</v>
      </c>
      <c r="B1033" s="10" t="s">
        <v>22</v>
      </c>
      <c r="C1033">
        <v>1</v>
      </c>
    </row>
    <row r="1034" spans="1:3" x14ac:dyDescent="0.25">
      <c r="A1034" s="8">
        <v>590</v>
      </c>
      <c r="B1034" s="7" t="s">
        <v>22</v>
      </c>
      <c r="C1034">
        <v>1</v>
      </c>
    </row>
    <row r="1035" spans="1:3" x14ac:dyDescent="0.25">
      <c r="A1035" s="11">
        <v>1934</v>
      </c>
      <c r="B1035" s="10" t="s">
        <v>26</v>
      </c>
      <c r="C1035">
        <v>1</v>
      </c>
    </row>
    <row r="1036" spans="1:3" x14ac:dyDescent="0.25">
      <c r="A1036" s="8">
        <v>2699</v>
      </c>
      <c r="B1036" s="7" t="s">
        <v>9</v>
      </c>
      <c r="C1036">
        <v>1</v>
      </c>
    </row>
    <row r="1037" spans="1:3" x14ac:dyDescent="0.25">
      <c r="A1037" s="11">
        <v>1191</v>
      </c>
      <c r="B1037" s="10" t="s">
        <v>26</v>
      </c>
      <c r="C1037">
        <v>1</v>
      </c>
    </row>
    <row r="1038" spans="1:3" x14ac:dyDescent="0.25">
      <c r="A1038" s="8">
        <v>3283</v>
      </c>
      <c r="B1038" s="7" t="s">
        <v>14</v>
      </c>
      <c r="C1038">
        <v>1</v>
      </c>
    </row>
    <row r="1039" spans="1:3" x14ac:dyDescent="0.25">
      <c r="A1039" s="11">
        <v>2519</v>
      </c>
      <c r="B1039" s="10" t="s">
        <v>26</v>
      </c>
      <c r="C1039">
        <v>1</v>
      </c>
    </row>
    <row r="1040" spans="1:3" x14ac:dyDescent="0.25">
      <c r="A1040" s="8">
        <v>1416</v>
      </c>
      <c r="B1040" s="7" t="s">
        <v>9</v>
      </c>
      <c r="C1040">
        <v>1</v>
      </c>
    </row>
    <row r="1041" spans="1:3" x14ac:dyDescent="0.25">
      <c r="A1041" s="11">
        <v>2233</v>
      </c>
      <c r="B1041" s="10" t="s">
        <v>26</v>
      </c>
      <c r="C1041">
        <v>1</v>
      </c>
    </row>
    <row r="1042" spans="1:3" x14ac:dyDescent="0.25">
      <c r="A1042" s="8">
        <v>2676</v>
      </c>
      <c r="B1042" s="7" t="s">
        <v>9</v>
      </c>
      <c r="C1042">
        <v>1</v>
      </c>
    </row>
    <row r="1043" spans="1:3" x14ac:dyDescent="0.25">
      <c r="A1043" s="11">
        <v>1309</v>
      </c>
      <c r="B1043" s="10" t="s">
        <v>26</v>
      </c>
      <c r="C1043">
        <v>1</v>
      </c>
    </row>
    <row r="1044" spans="1:3" x14ac:dyDescent="0.25">
      <c r="A1044" s="8">
        <v>923</v>
      </c>
      <c r="B1044" s="7" t="s">
        <v>26</v>
      </c>
      <c r="C1044">
        <v>1</v>
      </c>
    </row>
    <row r="1045" spans="1:3" x14ac:dyDescent="0.25">
      <c r="A1045" s="11">
        <v>1397</v>
      </c>
      <c r="B1045" s="10" t="s">
        <v>22</v>
      </c>
      <c r="C1045">
        <v>1</v>
      </c>
    </row>
    <row r="1046" spans="1:3" x14ac:dyDescent="0.25">
      <c r="A1046" s="8">
        <v>1545</v>
      </c>
      <c r="B1046" s="7" t="s">
        <v>26</v>
      </c>
      <c r="C1046">
        <v>1</v>
      </c>
    </row>
    <row r="1047" spans="1:3" x14ac:dyDescent="0.25">
      <c r="A1047" s="11">
        <v>2367</v>
      </c>
      <c r="B1047" s="10" t="s">
        <v>26</v>
      </c>
      <c r="C1047">
        <v>1</v>
      </c>
    </row>
    <row r="1048" spans="1:3" x14ac:dyDescent="0.25">
      <c r="A1048" s="8">
        <v>2844</v>
      </c>
      <c r="B1048" s="7" t="s">
        <v>66</v>
      </c>
      <c r="C1048">
        <v>1</v>
      </c>
    </row>
    <row r="1049" spans="1:3" x14ac:dyDescent="0.25">
      <c r="A1049" s="11">
        <v>3031</v>
      </c>
      <c r="B1049" s="10" t="s">
        <v>59</v>
      </c>
      <c r="C1049">
        <v>1</v>
      </c>
    </row>
    <row r="1050" spans="1:3" x14ac:dyDescent="0.25">
      <c r="A1050" s="8">
        <v>576</v>
      </c>
      <c r="B1050" s="7" t="s">
        <v>9</v>
      </c>
      <c r="C1050">
        <v>1</v>
      </c>
    </row>
    <row r="1051" spans="1:3" x14ac:dyDescent="0.25">
      <c r="A1051" s="11">
        <v>1603</v>
      </c>
      <c r="B1051" s="10" t="s">
        <v>9</v>
      </c>
      <c r="C1051">
        <v>1</v>
      </c>
    </row>
    <row r="1052" spans="1:3" x14ac:dyDescent="0.25">
      <c r="A1052" s="8">
        <v>2706</v>
      </c>
      <c r="B1052" s="7" t="s">
        <v>26</v>
      </c>
      <c r="C1052">
        <v>1</v>
      </c>
    </row>
    <row r="1053" spans="1:3" x14ac:dyDescent="0.25">
      <c r="A1053" s="11">
        <v>3076</v>
      </c>
      <c r="B1053" s="10" t="s">
        <v>26</v>
      </c>
      <c r="C1053">
        <v>1</v>
      </c>
    </row>
    <row r="1054" spans="1:3" x14ac:dyDescent="0.25">
      <c r="A1054" s="8">
        <v>3241</v>
      </c>
      <c r="B1054" s="7" t="s">
        <v>26</v>
      </c>
      <c r="C1054">
        <v>1</v>
      </c>
    </row>
    <row r="1055" spans="1:3" x14ac:dyDescent="0.25">
      <c r="A1055" s="11">
        <v>852</v>
      </c>
      <c r="B1055" s="10" t="s">
        <v>59</v>
      </c>
      <c r="C1055">
        <v>1</v>
      </c>
    </row>
    <row r="1056" spans="1:3" x14ac:dyDescent="0.25">
      <c r="A1056" s="8">
        <v>2580</v>
      </c>
      <c r="B1056" s="7" t="s">
        <v>22</v>
      </c>
      <c r="C1056">
        <v>1</v>
      </c>
    </row>
    <row r="1057" spans="1:3" x14ac:dyDescent="0.25">
      <c r="A1057" s="11">
        <v>683</v>
      </c>
      <c r="B1057" s="10" t="s">
        <v>26</v>
      </c>
      <c r="C1057">
        <v>1</v>
      </c>
    </row>
    <row r="1058" spans="1:3" x14ac:dyDescent="0.25">
      <c r="A1058" s="8">
        <v>668</v>
      </c>
      <c r="B1058" s="7" t="s">
        <v>26</v>
      </c>
      <c r="C1058">
        <v>1</v>
      </c>
    </row>
    <row r="1059" spans="1:3" x14ac:dyDescent="0.25">
      <c r="A1059" s="11">
        <v>1273</v>
      </c>
      <c r="B1059" s="10" t="s">
        <v>9</v>
      </c>
      <c r="C1059">
        <v>1</v>
      </c>
    </row>
    <row r="1060" spans="1:3" x14ac:dyDescent="0.25">
      <c r="A1060" s="8">
        <v>1628</v>
      </c>
      <c r="B1060" s="7" t="s">
        <v>9</v>
      </c>
      <c r="C1060">
        <v>1</v>
      </c>
    </row>
    <row r="1061" spans="1:3" x14ac:dyDescent="0.25">
      <c r="A1061" s="11">
        <v>1035</v>
      </c>
      <c r="B1061" s="10" t="s">
        <v>26</v>
      </c>
      <c r="C1061">
        <v>1</v>
      </c>
    </row>
    <row r="1062" spans="1:3" x14ac:dyDescent="0.25">
      <c r="A1062" s="8">
        <v>3052</v>
      </c>
      <c r="B1062" s="7" t="s">
        <v>26</v>
      </c>
      <c r="C1062">
        <v>1</v>
      </c>
    </row>
    <row r="1063" spans="1:3" x14ac:dyDescent="0.25">
      <c r="A1063" s="11">
        <v>685</v>
      </c>
      <c r="B1063" s="10" t="s">
        <v>26</v>
      </c>
      <c r="C1063">
        <v>1</v>
      </c>
    </row>
    <row r="1064" spans="1:3" x14ac:dyDescent="0.25">
      <c r="A1064" s="8">
        <v>1651</v>
      </c>
      <c r="B1064" s="7" t="s">
        <v>9</v>
      </c>
      <c r="C1064">
        <v>1</v>
      </c>
    </row>
    <row r="1065" spans="1:3" x14ac:dyDescent="0.25">
      <c r="A1065" s="11">
        <v>639</v>
      </c>
      <c r="B1065" s="10" t="s">
        <v>26</v>
      </c>
      <c r="C1065">
        <v>1</v>
      </c>
    </row>
    <row r="1066" spans="1:3" x14ac:dyDescent="0.25">
      <c r="A1066" s="8">
        <v>1808</v>
      </c>
      <c r="B1066" s="7" t="s">
        <v>26</v>
      </c>
      <c r="C1066">
        <v>1</v>
      </c>
    </row>
    <row r="1067" spans="1:3" x14ac:dyDescent="0.25">
      <c r="A1067" s="11">
        <v>2893</v>
      </c>
      <c r="B1067" s="10" t="s">
        <v>9</v>
      </c>
      <c r="C1067">
        <v>1</v>
      </c>
    </row>
    <row r="1068" spans="1:3" x14ac:dyDescent="0.25">
      <c r="A1068" s="8">
        <v>2861</v>
      </c>
      <c r="B1068" s="7" t="s">
        <v>22</v>
      </c>
      <c r="C1068">
        <v>1</v>
      </c>
    </row>
    <row r="1069" spans="1:3" x14ac:dyDescent="0.25">
      <c r="A1069" s="11">
        <v>2536</v>
      </c>
      <c r="B1069" s="10" t="s">
        <v>236</v>
      </c>
      <c r="C1069">
        <v>1</v>
      </c>
    </row>
    <row r="1070" spans="1:3" x14ac:dyDescent="0.25">
      <c r="A1070" s="8">
        <v>2922</v>
      </c>
      <c r="B1070" s="7" t="s">
        <v>9</v>
      </c>
      <c r="C1070">
        <v>1</v>
      </c>
    </row>
    <row r="1071" spans="1:3" x14ac:dyDescent="0.25">
      <c r="A1071" s="11">
        <v>2940</v>
      </c>
      <c r="B1071" s="10" t="s">
        <v>26</v>
      </c>
      <c r="C1071">
        <v>1</v>
      </c>
    </row>
    <row r="1072" spans="1:3" x14ac:dyDescent="0.25">
      <c r="A1072" s="8">
        <v>2054</v>
      </c>
      <c r="B1072" s="7" t="s">
        <v>26</v>
      </c>
      <c r="C1072">
        <v>1</v>
      </c>
    </row>
    <row r="1073" spans="1:3" x14ac:dyDescent="0.25">
      <c r="A1073" s="11">
        <v>1249</v>
      </c>
      <c r="B1073" s="10" t="s">
        <v>26</v>
      </c>
      <c r="C1073">
        <v>1</v>
      </c>
    </row>
    <row r="1074" spans="1:3" x14ac:dyDescent="0.25">
      <c r="A1074" s="8">
        <v>3074</v>
      </c>
      <c r="B1074" s="7" t="s">
        <v>14</v>
      </c>
      <c r="C1074">
        <v>1</v>
      </c>
    </row>
    <row r="1075" spans="1:3" x14ac:dyDescent="0.25">
      <c r="A1075" s="11">
        <v>2404</v>
      </c>
      <c r="B1075" s="10" t="s">
        <v>22</v>
      </c>
      <c r="C1075">
        <v>1</v>
      </c>
    </row>
    <row r="1076" spans="1:3" x14ac:dyDescent="0.25">
      <c r="A1076" s="8">
        <v>1908</v>
      </c>
      <c r="B1076" s="7" t="s">
        <v>9</v>
      </c>
      <c r="C1076">
        <v>1</v>
      </c>
    </row>
    <row r="1077" spans="1:3" x14ac:dyDescent="0.25">
      <c r="A1077" s="11">
        <v>1357</v>
      </c>
      <c r="B1077" s="10" t="s">
        <v>26</v>
      </c>
      <c r="C1077">
        <v>1</v>
      </c>
    </row>
    <row r="1078" spans="1:3" x14ac:dyDescent="0.25">
      <c r="A1078" s="8">
        <v>799</v>
      </c>
      <c r="B1078" s="7" t="s">
        <v>26</v>
      </c>
      <c r="C1078">
        <v>1</v>
      </c>
    </row>
    <row r="1079" spans="1:3" x14ac:dyDescent="0.25">
      <c r="A1079" s="11">
        <v>850</v>
      </c>
      <c r="B1079" s="10" t="s">
        <v>26</v>
      </c>
      <c r="C1079">
        <v>1</v>
      </c>
    </row>
    <row r="1080" spans="1:3" x14ac:dyDescent="0.25">
      <c r="A1080" s="8">
        <v>1115</v>
      </c>
      <c r="B1080" s="7" t="s">
        <v>9</v>
      </c>
      <c r="C1080">
        <v>1</v>
      </c>
    </row>
    <row r="1081" spans="1:3" x14ac:dyDescent="0.25">
      <c r="A1081" s="11">
        <v>2015</v>
      </c>
      <c r="B1081" s="10" t="s">
        <v>26</v>
      </c>
      <c r="C1081">
        <v>1</v>
      </c>
    </row>
    <row r="1082" spans="1:3" x14ac:dyDescent="0.25">
      <c r="A1082" s="8">
        <v>1653</v>
      </c>
      <c r="B1082" s="7" t="s">
        <v>26</v>
      </c>
      <c r="C1082">
        <v>1</v>
      </c>
    </row>
    <row r="1083" spans="1:3" x14ac:dyDescent="0.25">
      <c r="A1083" s="11">
        <v>1899</v>
      </c>
      <c r="B1083" s="10" t="s">
        <v>9</v>
      </c>
      <c r="C1083">
        <v>1</v>
      </c>
    </row>
    <row r="1084" spans="1:3" x14ac:dyDescent="0.25">
      <c r="A1084" s="8">
        <v>3222</v>
      </c>
      <c r="B1084" s="7" t="s">
        <v>26</v>
      </c>
      <c r="C1084">
        <v>1</v>
      </c>
    </row>
    <row r="1085" spans="1:3" x14ac:dyDescent="0.25">
      <c r="A1085" s="11">
        <v>427</v>
      </c>
      <c r="B1085" s="10" t="s">
        <v>26</v>
      </c>
      <c r="C1085">
        <v>1</v>
      </c>
    </row>
    <row r="1086" spans="1:3" x14ac:dyDescent="0.25">
      <c r="A1086" s="8">
        <v>2289</v>
      </c>
      <c r="B1086" s="7" t="s">
        <v>26</v>
      </c>
      <c r="C1086">
        <v>1</v>
      </c>
    </row>
    <row r="1087" spans="1:3" x14ac:dyDescent="0.25">
      <c r="A1087" s="11">
        <v>966</v>
      </c>
      <c r="B1087" s="10" t="s">
        <v>26</v>
      </c>
      <c r="C1087">
        <v>1</v>
      </c>
    </row>
    <row r="1088" spans="1:3" x14ac:dyDescent="0.25">
      <c r="A1088" s="8">
        <v>2086</v>
      </c>
      <c r="B1088" s="7" t="s">
        <v>59</v>
      </c>
      <c r="C1088">
        <v>1</v>
      </c>
    </row>
    <row r="1089" spans="1:3" x14ac:dyDescent="0.25">
      <c r="A1089" s="11">
        <v>1985</v>
      </c>
      <c r="B1089" s="10" t="s">
        <v>22</v>
      </c>
      <c r="C1089">
        <v>1</v>
      </c>
    </row>
    <row r="1090" spans="1:3" x14ac:dyDescent="0.25">
      <c r="A1090" s="8">
        <v>3243</v>
      </c>
      <c r="B1090" s="7" t="s">
        <v>22</v>
      </c>
      <c r="C1090">
        <v>1</v>
      </c>
    </row>
    <row r="1091" spans="1:3" x14ac:dyDescent="0.25">
      <c r="A1091" s="11">
        <v>1402</v>
      </c>
      <c r="B1091" s="10" t="s">
        <v>26</v>
      </c>
      <c r="C1091">
        <v>1</v>
      </c>
    </row>
    <row r="1092" spans="1:3" x14ac:dyDescent="0.25">
      <c r="A1092" s="8">
        <v>2823</v>
      </c>
      <c r="B1092" s="7" t="s">
        <v>14</v>
      </c>
      <c r="C1092">
        <v>1</v>
      </c>
    </row>
    <row r="1093" spans="1:3" x14ac:dyDescent="0.25">
      <c r="A1093" s="11">
        <v>2729</v>
      </c>
      <c r="B1093" s="10" t="s">
        <v>236</v>
      </c>
      <c r="C1093">
        <v>1</v>
      </c>
    </row>
    <row r="1094" spans="1:3" x14ac:dyDescent="0.25">
      <c r="A1094" s="8">
        <v>740</v>
      </c>
      <c r="B1094" s="7" t="s">
        <v>106</v>
      </c>
      <c r="C1094">
        <v>1</v>
      </c>
    </row>
    <row r="1095" spans="1:3" x14ac:dyDescent="0.25">
      <c r="A1095" s="11">
        <v>1528</v>
      </c>
      <c r="B1095" s="10" t="s">
        <v>26</v>
      </c>
      <c r="C1095">
        <v>1</v>
      </c>
    </row>
    <row r="1096" spans="1:3" x14ac:dyDescent="0.25">
      <c r="A1096" s="8">
        <v>2806</v>
      </c>
      <c r="B1096" s="7" t="s">
        <v>22</v>
      </c>
      <c r="C1096">
        <v>1</v>
      </c>
    </row>
    <row r="1097" spans="1:3" x14ac:dyDescent="0.25">
      <c r="A1097" s="11">
        <v>2956</v>
      </c>
      <c r="B1097" s="10" t="s">
        <v>22</v>
      </c>
      <c r="C1097">
        <v>1</v>
      </c>
    </row>
    <row r="1098" spans="1:3" x14ac:dyDescent="0.25">
      <c r="A1098" s="8">
        <v>3134</v>
      </c>
      <c r="B1098" s="7" t="s">
        <v>9</v>
      </c>
      <c r="C1098">
        <v>1</v>
      </c>
    </row>
    <row r="1099" spans="1:3" x14ac:dyDescent="0.25">
      <c r="A1099" s="11">
        <v>1878</v>
      </c>
      <c r="B1099" s="10" t="s">
        <v>9</v>
      </c>
      <c r="C1099">
        <v>1</v>
      </c>
    </row>
    <row r="1100" spans="1:3" x14ac:dyDescent="0.25">
      <c r="A1100" s="8">
        <v>2143</v>
      </c>
      <c r="B1100" s="7" t="s">
        <v>22</v>
      </c>
      <c r="C1100">
        <v>1</v>
      </c>
    </row>
    <row r="1101" spans="1:3" x14ac:dyDescent="0.25">
      <c r="A1101" s="11">
        <v>2348</v>
      </c>
      <c r="B1101" s="10" t="s">
        <v>59</v>
      </c>
      <c r="C1101">
        <v>1</v>
      </c>
    </row>
    <row r="1102" spans="1:3" x14ac:dyDescent="0.25">
      <c r="A1102" s="8">
        <v>2919</v>
      </c>
      <c r="B1102" s="7" t="s">
        <v>9</v>
      </c>
      <c r="C1102">
        <v>1</v>
      </c>
    </row>
    <row r="1103" spans="1:3" x14ac:dyDescent="0.25">
      <c r="A1103" s="11">
        <v>2125</v>
      </c>
      <c r="B1103" s="10" t="s">
        <v>59</v>
      </c>
      <c r="C1103">
        <v>1</v>
      </c>
    </row>
    <row r="1104" spans="1:3" x14ac:dyDescent="0.25">
      <c r="A1104" s="8">
        <v>1140</v>
      </c>
      <c r="B1104" s="7" t="s">
        <v>26</v>
      </c>
      <c r="C1104">
        <v>1</v>
      </c>
    </row>
    <row r="1105" spans="1:3" x14ac:dyDescent="0.25">
      <c r="A1105" s="11">
        <v>2185</v>
      </c>
      <c r="B1105" s="10" t="s">
        <v>26</v>
      </c>
      <c r="C1105">
        <v>1</v>
      </c>
    </row>
    <row r="1106" spans="1:3" x14ac:dyDescent="0.25">
      <c r="A1106" s="8">
        <v>1232</v>
      </c>
      <c r="B1106" s="7" t="s">
        <v>22</v>
      </c>
      <c r="C1106">
        <v>1</v>
      </c>
    </row>
    <row r="1107" spans="1:3" x14ac:dyDescent="0.25">
      <c r="A1107" s="11">
        <v>1470</v>
      </c>
      <c r="B1107" s="10" t="s">
        <v>9</v>
      </c>
      <c r="C1107">
        <v>1</v>
      </c>
    </row>
    <row r="1108" spans="1:3" x14ac:dyDescent="0.25">
      <c r="A1108" s="8">
        <v>1239</v>
      </c>
      <c r="B1108" s="7" t="s">
        <v>133</v>
      </c>
      <c r="C1108">
        <v>1</v>
      </c>
    </row>
    <row r="1109" spans="1:3" x14ac:dyDescent="0.25">
      <c r="A1109" s="11">
        <v>2548</v>
      </c>
      <c r="B1109" s="10" t="s">
        <v>26</v>
      </c>
      <c r="C1109">
        <v>1</v>
      </c>
    </row>
    <row r="1110" spans="1:3" x14ac:dyDescent="0.25">
      <c r="A1110" s="8">
        <v>2832</v>
      </c>
      <c r="B1110" s="7" t="s">
        <v>14</v>
      </c>
      <c r="C1110">
        <v>1</v>
      </c>
    </row>
    <row r="1111" spans="1:3" x14ac:dyDescent="0.25">
      <c r="A1111" s="11">
        <v>2796</v>
      </c>
      <c r="B1111" s="10" t="s">
        <v>9</v>
      </c>
      <c r="C1111">
        <v>1</v>
      </c>
    </row>
    <row r="1112" spans="1:3" x14ac:dyDescent="0.25">
      <c r="A1112" s="8">
        <v>2291</v>
      </c>
      <c r="B1112" s="7" t="s">
        <v>22</v>
      </c>
      <c r="C1112">
        <v>1</v>
      </c>
    </row>
    <row r="1113" spans="1:3" x14ac:dyDescent="0.25">
      <c r="A1113" s="11">
        <v>3265</v>
      </c>
      <c r="B1113" s="10" t="s">
        <v>22</v>
      </c>
      <c r="C1113">
        <v>1</v>
      </c>
    </row>
    <row r="1114" spans="1:3" x14ac:dyDescent="0.25">
      <c r="A1114" s="8">
        <v>3322</v>
      </c>
      <c r="B1114" s="7" t="s">
        <v>22</v>
      </c>
      <c r="C1114">
        <v>1</v>
      </c>
    </row>
    <row r="1115" spans="1:3" x14ac:dyDescent="0.25">
      <c r="A1115" s="11">
        <v>2579</v>
      </c>
      <c r="B1115" s="10" t="s">
        <v>9</v>
      </c>
      <c r="C1115">
        <v>1</v>
      </c>
    </row>
    <row r="1116" spans="1:3" x14ac:dyDescent="0.25">
      <c r="A1116" s="8">
        <v>2584</v>
      </c>
      <c r="B1116" s="7" t="s">
        <v>9</v>
      </c>
      <c r="C1116">
        <v>1</v>
      </c>
    </row>
    <row r="1117" spans="1:3" x14ac:dyDescent="0.25">
      <c r="A1117" s="11">
        <v>1289</v>
      </c>
      <c r="B1117" s="10" t="s">
        <v>26</v>
      </c>
      <c r="C1117">
        <v>1</v>
      </c>
    </row>
    <row r="1118" spans="1:3" x14ac:dyDescent="0.25">
      <c r="A1118" s="8">
        <v>1912</v>
      </c>
      <c r="B1118" s="7" t="s">
        <v>9</v>
      </c>
      <c r="C1118">
        <v>1</v>
      </c>
    </row>
    <row r="1119" spans="1:3" x14ac:dyDescent="0.25">
      <c r="A1119" s="11">
        <v>1929</v>
      </c>
      <c r="B1119" s="10" t="s">
        <v>26</v>
      </c>
      <c r="C1119">
        <v>1</v>
      </c>
    </row>
    <row r="1120" spans="1:3" x14ac:dyDescent="0.25">
      <c r="A1120" s="8">
        <v>2162</v>
      </c>
      <c r="B1120" s="7" t="s">
        <v>26</v>
      </c>
      <c r="C1120">
        <v>1</v>
      </c>
    </row>
    <row r="1121" spans="1:3" x14ac:dyDescent="0.25">
      <c r="A1121" s="11">
        <v>2036</v>
      </c>
      <c r="B1121" s="10" t="s">
        <v>26</v>
      </c>
      <c r="C1121">
        <v>1</v>
      </c>
    </row>
    <row r="1122" spans="1:3" x14ac:dyDescent="0.25">
      <c r="A1122" s="8">
        <v>2824</v>
      </c>
      <c r="B1122" s="7" t="s">
        <v>26</v>
      </c>
      <c r="C1122">
        <v>1</v>
      </c>
    </row>
    <row r="1123" spans="1:3" x14ac:dyDescent="0.25">
      <c r="A1123" s="11">
        <v>2784</v>
      </c>
      <c r="B1123" s="10" t="s">
        <v>9</v>
      </c>
      <c r="C1123">
        <v>1</v>
      </c>
    </row>
    <row r="1124" spans="1:3" x14ac:dyDescent="0.25">
      <c r="A1124" s="8">
        <v>1955</v>
      </c>
      <c r="B1124" s="7" t="s">
        <v>9</v>
      </c>
      <c r="C1124">
        <v>1</v>
      </c>
    </row>
    <row r="1125" spans="1:3" x14ac:dyDescent="0.25">
      <c r="A1125" s="11">
        <v>2466</v>
      </c>
      <c r="B1125" s="10" t="s">
        <v>9</v>
      </c>
      <c r="C1125">
        <v>1</v>
      </c>
    </row>
    <row r="1126" spans="1:3" x14ac:dyDescent="0.25">
      <c r="A1126" s="8">
        <v>1526</v>
      </c>
      <c r="B1126" s="7" t="s">
        <v>236</v>
      </c>
      <c r="C1126">
        <v>1</v>
      </c>
    </row>
    <row r="1127" spans="1:3" x14ac:dyDescent="0.25">
      <c r="A1127" s="11">
        <v>2438</v>
      </c>
      <c r="B1127" s="10" t="s">
        <v>22</v>
      </c>
      <c r="C1127">
        <v>1</v>
      </c>
    </row>
    <row r="1128" spans="1:3" x14ac:dyDescent="0.25">
      <c r="A1128" s="8">
        <v>2846</v>
      </c>
      <c r="B1128" s="7" t="s">
        <v>22</v>
      </c>
      <c r="C1128">
        <v>1</v>
      </c>
    </row>
    <row r="1129" spans="1:3" x14ac:dyDescent="0.25">
      <c r="A1129" s="11">
        <v>1686</v>
      </c>
      <c r="B1129" s="10" t="s">
        <v>26</v>
      </c>
      <c r="C1129">
        <v>1</v>
      </c>
    </row>
    <row r="1130" spans="1:3" x14ac:dyDescent="0.25">
      <c r="A1130" s="8">
        <v>1115</v>
      </c>
      <c r="B1130" s="7" t="s">
        <v>22</v>
      </c>
      <c r="C1130">
        <v>1</v>
      </c>
    </row>
    <row r="1131" spans="1:3" x14ac:dyDescent="0.25">
      <c r="A1131" s="11">
        <v>2847</v>
      </c>
      <c r="B1131" s="10" t="s">
        <v>133</v>
      </c>
      <c r="C1131">
        <v>1</v>
      </c>
    </row>
    <row r="1132" spans="1:3" x14ac:dyDescent="0.25">
      <c r="A1132" s="8">
        <v>2207</v>
      </c>
      <c r="B1132" s="7" t="s">
        <v>106</v>
      </c>
      <c r="C1132">
        <v>1</v>
      </c>
    </row>
    <row r="1133" spans="1:3" x14ac:dyDescent="0.25">
      <c r="A1133" s="11">
        <v>3294</v>
      </c>
      <c r="B1133" s="10" t="s">
        <v>22</v>
      </c>
      <c r="C1133">
        <v>1</v>
      </c>
    </row>
    <row r="1134" spans="1:3" x14ac:dyDescent="0.25">
      <c r="A1134" s="8">
        <v>2522</v>
      </c>
      <c r="B1134" s="7" t="s">
        <v>9</v>
      </c>
      <c r="C1134">
        <v>1</v>
      </c>
    </row>
    <row r="1135" spans="1:3" x14ac:dyDescent="0.25">
      <c r="A1135" s="11">
        <v>2664</v>
      </c>
      <c r="B1135" s="10" t="s">
        <v>22</v>
      </c>
      <c r="C1135">
        <v>1</v>
      </c>
    </row>
    <row r="1136" spans="1:3" x14ac:dyDescent="0.25">
      <c r="A1136" s="8">
        <v>3062</v>
      </c>
      <c r="B1136" s="7" t="s">
        <v>26</v>
      </c>
      <c r="C1136">
        <v>1</v>
      </c>
    </row>
    <row r="1137" spans="1:3" x14ac:dyDescent="0.25">
      <c r="A1137" s="11">
        <v>2163</v>
      </c>
      <c r="B1137" s="10" t="s">
        <v>106</v>
      </c>
      <c r="C1137">
        <v>1</v>
      </c>
    </row>
    <row r="1138" spans="1:3" x14ac:dyDescent="0.25">
      <c r="A1138" s="8">
        <v>2409</v>
      </c>
      <c r="B1138" s="7" t="s">
        <v>26</v>
      </c>
      <c r="C1138">
        <v>1</v>
      </c>
    </row>
    <row r="1139" spans="1:3" x14ac:dyDescent="0.25">
      <c r="A1139" s="11">
        <v>1363</v>
      </c>
      <c r="B1139" s="10" t="s">
        <v>26</v>
      </c>
      <c r="C1139">
        <v>1</v>
      </c>
    </row>
    <row r="1140" spans="1:3" x14ac:dyDescent="0.25">
      <c r="A1140" s="8">
        <v>2909</v>
      </c>
      <c r="B1140" s="7" t="s">
        <v>26</v>
      </c>
      <c r="C1140">
        <v>1</v>
      </c>
    </row>
    <row r="1141" spans="1:3" x14ac:dyDescent="0.25">
      <c r="A1141" s="11">
        <v>2254</v>
      </c>
      <c r="B1141" s="10" t="s">
        <v>26</v>
      </c>
      <c r="C1141">
        <v>1</v>
      </c>
    </row>
    <row r="1142" spans="1:3" x14ac:dyDescent="0.25">
      <c r="A1142" s="8">
        <v>705</v>
      </c>
      <c r="B1142" s="7" t="s">
        <v>9</v>
      </c>
      <c r="C1142">
        <v>1</v>
      </c>
    </row>
    <row r="1143" spans="1:3" x14ac:dyDescent="0.25">
      <c r="A1143" s="11">
        <v>2551</v>
      </c>
      <c r="B1143" s="10" t="s">
        <v>26</v>
      </c>
      <c r="C1143">
        <v>1</v>
      </c>
    </row>
    <row r="1144" spans="1:3" x14ac:dyDescent="0.25">
      <c r="A1144" s="8">
        <v>2511</v>
      </c>
      <c r="B1144" s="7" t="s">
        <v>9</v>
      </c>
      <c r="C1144">
        <v>1</v>
      </c>
    </row>
    <row r="1145" spans="1:3" x14ac:dyDescent="0.25">
      <c r="A1145" s="11">
        <v>2312</v>
      </c>
      <c r="B1145" s="10" t="s">
        <v>9</v>
      </c>
      <c r="C1145">
        <v>1</v>
      </c>
    </row>
    <row r="1146" spans="1:3" x14ac:dyDescent="0.25">
      <c r="A1146" s="8">
        <v>1511</v>
      </c>
      <c r="B1146" s="7" t="s">
        <v>22</v>
      </c>
      <c r="C1146">
        <v>1</v>
      </c>
    </row>
    <row r="1147" spans="1:3" x14ac:dyDescent="0.25">
      <c r="A1147" s="11">
        <v>1740</v>
      </c>
      <c r="B1147" s="10" t="s">
        <v>26</v>
      </c>
      <c r="C1147">
        <v>1</v>
      </c>
    </row>
    <row r="1148" spans="1:3" x14ac:dyDescent="0.25">
      <c r="A1148" s="8">
        <v>1499</v>
      </c>
      <c r="B1148" s="7" t="s">
        <v>26</v>
      </c>
      <c r="C1148">
        <v>1</v>
      </c>
    </row>
    <row r="1149" spans="1:3" x14ac:dyDescent="0.25">
      <c r="A1149" s="11">
        <v>2928</v>
      </c>
      <c r="B1149" s="10" t="s">
        <v>22</v>
      </c>
      <c r="C1149">
        <v>1</v>
      </c>
    </row>
    <row r="1150" spans="1:3" x14ac:dyDescent="0.25">
      <c r="A1150" s="8">
        <v>2393</v>
      </c>
      <c r="B1150" s="7" t="s">
        <v>26</v>
      </c>
      <c r="C1150">
        <v>1</v>
      </c>
    </row>
    <row r="1151" spans="1:3" x14ac:dyDescent="0.25">
      <c r="A1151" s="11">
        <v>1850</v>
      </c>
      <c r="B1151" s="10" t="s">
        <v>133</v>
      </c>
      <c r="C1151">
        <v>1</v>
      </c>
    </row>
    <row r="1152" spans="1:3" x14ac:dyDescent="0.25">
      <c r="A1152" s="8">
        <v>1241</v>
      </c>
      <c r="B1152" s="7" t="s">
        <v>9</v>
      </c>
      <c r="C1152">
        <v>1</v>
      </c>
    </row>
    <row r="1153" spans="1:3" x14ac:dyDescent="0.25">
      <c r="A1153" s="11">
        <v>1160</v>
      </c>
      <c r="B1153" s="10" t="s">
        <v>22</v>
      </c>
      <c r="C1153">
        <v>1</v>
      </c>
    </row>
    <row r="1154" spans="1:3" x14ac:dyDescent="0.25">
      <c r="A1154" s="8">
        <v>600</v>
      </c>
      <c r="B1154" s="7" t="s">
        <v>9</v>
      </c>
      <c r="C1154">
        <v>1</v>
      </c>
    </row>
    <row r="1155" spans="1:3" x14ac:dyDescent="0.25">
      <c r="A1155" s="11">
        <v>700</v>
      </c>
      <c r="B1155" s="10" t="s">
        <v>9</v>
      </c>
      <c r="C1155">
        <v>1</v>
      </c>
    </row>
    <row r="1156" spans="1:3" x14ac:dyDescent="0.25">
      <c r="A1156" s="8">
        <v>2396</v>
      </c>
      <c r="B1156" s="7" t="s">
        <v>26</v>
      </c>
      <c r="C1156">
        <v>1</v>
      </c>
    </row>
    <row r="1157" spans="1:3" x14ac:dyDescent="0.25">
      <c r="A1157" s="11">
        <v>1421</v>
      </c>
      <c r="B1157" s="10" t="s">
        <v>236</v>
      </c>
      <c r="C1157">
        <v>1</v>
      </c>
    </row>
    <row r="1158" spans="1:3" x14ac:dyDescent="0.25">
      <c r="A1158" s="8">
        <v>2186</v>
      </c>
      <c r="B1158" s="7" t="s">
        <v>9</v>
      </c>
      <c r="C1158">
        <v>1</v>
      </c>
    </row>
    <row r="1159" spans="1:3" x14ac:dyDescent="0.25">
      <c r="A1159" s="11">
        <v>1500</v>
      </c>
      <c r="B1159" s="10" t="s">
        <v>9</v>
      </c>
      <c r="C1159">
        <v>1</v>
      </c>
    </row>
    <row r="1160" spans="1:3" x14ac:dyDescent="0.25">
      <c r="A1160" s="8">
        <v>2119</v>
      </c>
      <c r="B1160" s="7" t="s">
        <v>26</v>
      </c>
      <c r="C1160">
        <v>1</v>
      </c>
    </row>
    <row r="1161" spans="1:3" x14ac:dyDescent="0.25">
      <c r="A1161" s="11">
        <v>1370</v>
      </c>
      <c r="B1161" s="10" t="s">
        <v>9</v>
      </c>
      <c r="C1161">
        <v>1</v>
      </c>
    </row>
    <row r="1162" spans="1:3" x14ac:dyDescent="0.25">
      <c r="A1162" s="8">
        <v>1435</v>
      </c>
      <c r="B1162" s="7" t="s">
        <v>26</v>
      </c>
      <c r="C1162">
        <v>1</v>
      </c>
    </row>
    <row r="1163" spans="1:3" x14ac:dyDescent="0.25">
      <c r="A1163" s="11">
        <v>1223</v>
      </c>
      <c r="B1163" s="10" t="s">
        <v>9</v>
      </c>
      <c r="C1163">
        <v>1</v>
      </c>
    </row>
    <row r="1164" spans="1:3" x14ac:dyDescent="0.25">
      <c r="A1164" s="8">
        <v>455</v>
      </c>
      <c r="B1164" s="7" t="s">
        <v>9</v>
      </c>
      <c r="C1164">
        <v>1</v>
      </c>
    </row>
    <row r="1165" spans="1:3" x14ac:dyDescent="0.25">
      <c r="A1165" s="11">
        <v>936</v>
      </c>
      <c r="B1165" s="10" t="s">
        <v>9</v>
      </c>
      <c r="C1165">
        <v>1</v>
      </c>
    </row>
    <row r="1166" spans="1:3" x14ac:dyDescent="0.25">
      <c r="A1166" s="8">
        <v>2715</v>
      </c>
      <c r="B1166" s="7" t="s">
        <v>14</v>
      </c>
      <c r="C1166">
        <v>1</v>
      </c>
    </row>
    <row r="1167" spans="1:3" x14ac:dyDescent="0.25">
      <c r="A1167" s="11">
        <v>2351</v>
      </c>
      <c r="B1167" s="10" t="s">
        <v>26</v>
      </c>
      <c r="C1167">
        <v>1</v>
      </c>
    </row>
    <row r="1168" spans="1:3" x14ac:dyDescent="0.25">
      <c r="A1168" s="8">
        <v>1799</v>
      </c>
      <c r="B1168" s="7" t="s">
        <v>9</v>
      </c>
      <c r="C1168">
        <v>1</v>
      </c>
    </row>
    <row r="1169" spans="1:3" x14ac:dyDescent="0.25">
      <c r="A1169" s="11">
        <v>1345</v>
      </c>
      <c r="B1169" s="10" t="s">
        <v>9</v>
      </c>
      <c r="C1169">
        <v>1</v>
      </c>
    </row>
    <row r="1170" spans="1:3" x14ac:dyDescent="0.25">
      <c r="A1170" s="8">
        <v>2254</v>
      </c>
      <c r="B1170" s="7" t="s">
        <v>26</v>
      </c>
      <c r="C1170">
        <v>1</v>
      </c>
    </row>
    <row r="1171" spans="1:3" x14ac:dyDescent="0.25">
      <c r="A1171" s="11">
        <v>1454</v>
      </c>
      <c r="B1171" s="10" t="s">
        <v>9</v>
      </c>
      <c r="C1171">
        <v>1</v>
      </c>
    </row>
    <row r="1172" spans="1:3" x14ac:dyDescent="0.25">
      <c r="A1172" s="8">
        <v>2529</v>
      </c>
      <c r="B1172" s="7" t="s">
        <v>9</v>
      </c>
      <c r="C1172">
        <v>1</v>
      </c>
    </row>
    <row r="1173" spans="1:3" x14ac:dyDescent="0.25">
      <c r="A1173" s="11">
        <v>1928</v>
      </c>
      <c r="B1173" s="10" t="s">
        <v>22</v>
      </c>
      <c r="C1173">
        <v>1</v>
      </c>
    </row>
    <row r="1174" spans="1:3" x14ac:dyDescent="0.25">
      <c r="A1174" s="8">
        <v>2831</v>
      </c>
      <c r="B1174" s="7" t="s">
        <v>236</v>
      </c>
      <c r="C1174">
        <v>1</v>
      </c>
    </row>
    <row r="1175" spans="1:3" x14ac:dyDescent="0.25">
      <c r="A1175" s="11">
        <v>1354</v>
      </c>
      <c r="B1175" s="10" t="s">
        <v>9</v>
      </c>
      <c r="C1175">
        <v>1</v>
      </c>
    </row>
    <row r="1176" spans="1:3" x14ac:dyDescent="0.25">
      <c r="A1176" s="8">
        <v>1824</v>
      </c>
      <c r="B1176" s="7" t="s">
        <v>106</v>
      </c>
      <c r="C1176">
        <v>1</v>
      </c>
    </row>
    <row r="1177" spans="1:3" x14ac:dyDescent="0.25">
      <c r="A1177" s="11">
        <v>2911</v>
      </c>
      <c r="B1177" s="10" t="s">
        <v>9</v>
      </c>
      <c r="C1177">
        <v>1</v>
      </c>
    </row>
    <row r="1178" spans="1:3" x14ac:dyDescent="0.25">
      <c r="A1178" s="8">
        <v>1485</v>
      </c>
      <c r="B1178" s="7" t="s">
        <v>26</v>
      </c>
      <c r="C1178">
        <v>1</v>
      </c>
    </row>
    <row r="1179" spans="1:3" x14ac:dyDescent="0.25">
      <c r="A1179" s="11">
        <v>3127</v>
      </c>
      <c r="B1179" s="10" t="s">
        <v>22</v>
      </c>
      <c r="C1179">
        <v>1</v>
      </c>
    </row>
    <row r="1180" spans="1:3" x14ac:dyDescent="0.25">
      <c r="A1180" s="8">
        <v>3218</v>
      </c>
      <c r="B1180" s="7" t="s">
        <v>14</v>
      </c>
      <c r="C1180">
        <v>1</v>
      </c>
    </row>
    <row r="1181" spans="1:3" x14ac:dyDescent="0.25">
      <c r="A1181" s="11">
        <v>2183</v>
      </c>
      <c r="B1181" s="10" t="s">
        <v>59</v>
      </c>
      <c r="C1181">
        <v>1</v>
      </c>
    </row>
    <row r="1182" spans="1:3" x14ac:dyDescent="0.25">
      <c r="A1182" s="8">
        <v>1185</v>
      </c>
      <c r="B1182" s="7" t="s">
        <v>26</v>
      </c>
      <c r="C1182">
        <v>1</v>
      </c>
    </row>
    <row r="1183" spans="1:3" x14ac:dyDescent="0.25">
      <c r="A1183" s="11">
        <v>2506</v>
      </c>
      <c r="B1183" s="10" t="s">
        <v>9</v>
      </c>
      <c r="C1183">
        <v>1</v>
      </c>
    </row>
    <row r="1184" spans="1:3" x14ac:dyDescent="0.25">
      <c r="A1184" s="8">
        <v>2519</v>
      </c>
      <c r="B1184" s="7" t="s">
        <v>26</v>
      </c>
      <c r="C1184">
        <v>1</v>
      </c>
    </row>
    <row r="1185" spans="1:3" x14ac:dyDescent="0.25">
      <c r="A1185" s="11">
        <v>1744</v>
      </c>
      <c r="B1185" s="10" t="s">
        <v>26</v>
      </c>
      <c r="C1185">
        <v>1</v>
      </c>
    </row>
    <row r="1186" spans="1:3" x14ac:dyDescent="0.25">
      <c r="A1186" s="8">
        <v>2126</v>
      </c>
      <c r="B1186" s="7" t="s">
        <v>106</v>
      </c>
      <c r="C1186">
        <v>1</v>
      </c>
    </row>
    <row r="1187" spans="1:3" x14ac:dyDescent="0.25">
      <c r="A1187" s="11">
        <v>2578</v>
      </c>
      <c r="B1187" s="10" t="s">
        <v>22</v>
      </c>
      <c r="C1187">
        <v>1</v>
      </c>
    </row>
    <row r="1188" spans="1:3" x14ac:dyDescent="0.25">
      <c r="A1188" s="8">
        <v>2555</v>
      </c>
      <c r="B1188" s="7" t="s">
        <v>26</v>
      </c>
      <c r="C1188">
        <v>1</v>
      </c>
    </row>
    <row r="1189" spans="1:3" x14ac:dyDescent="0.25">
      <c r="A1189" s="11">
        <v>523</v>
      </c>
      <c r="B1189" s="10" t="s">
        <v>22</v>
      </c>
      <c r="C1189">
        <v>1</v>
      </c>
    </row>
    <row r="1190" spans="1:3" x14ac:dyDescent="0.25">
      <c r="A1190" s="8">
        <v>2121</v>
      </c>
      <c r="B1190" s="7" t="s">
        <v>26</v>
      </c>
      <c r="C1190">
        <v>1</v>
      </c>
    </row>
    <row r="1191" spans="1:3" x14ac:dyDescent="0.25">
      <c r="A1191" s="11">
        <v>1340</v>
      </c>
      <c r="B1191" s="10" t="s">
        <v>22</v>
      </c>
      <c r="C1191">
        <v>1</v>
      </c>
    </row>
    <row r="1192" spans="1:3" x14ac:dyDescent="0.25">
      <c r="A1192" s="8">
        <v>2716</v>
      </c>
      <c r="B1192" s="7" t="s">
        <v>59</v>
      </c>
      <c r="C1192">
        <v>1</v>
      </c>
    </row>
    <row r="1193" spans="1:3" x14ac:dyDescent="0.25">
      <c r="A1193" s="11">
        <v>818</v>
      </c>
      <c r="B1193" s="10" t="s">
        <v>9</v>
      </c>
      <c r="C1193">
        <v>1</v>
      </c>
    </row>
    <row r="1194" spans="1:3" x14ac:dyDescent="0.25">
      <c r="A1194" s="8">
        <v>1144</v>
      </c>
      <c r="B1194" s="7" t="s">
        <v>9</v>
      </c>
      <c r="C1194">
        <v>1</v>
      </c>
    </row>
    <row r="1195" spans="1:3" x14ac:dyDescent="0.25">
      <c r="A1195" s="11">
        <v>3010</v>
      </c>
      <c r="B1195" s="10" t="s">
        <v>14</v>
      </c>
      <c r="C1195">
        <v>1</v>
      </c>
    </row>
    <row r="1196" spans="1:3" x14ac:dyDescent="0.25">
      <c r="A1196" s="8">
        <v>420</v>
      </c>
      <c r="B1196" s="7" t="s">
        <v>26</v>
      </c>
      <c r="C1196">
        <v>1</v>
      </c>
    </row>
    <row r="1197" spans="1:3" x14ac:dyDescent="0.25">
      <c r="A1197" s="11">
        <v>872</v>
      </c>
      <c r="B1197" s="10" t="s">
        <v>9</v>
      </c>
      <c r="C1197">
        <v>1</v>
      </c>
    </row>
    <row r="1198" spans="1:3" x14ac:dyDescent="0.25">
      <c r="A1198" s="8">
        <v>1922</v>
      </c>
      <c r="B1198" s="7" t="s">
        <v>9</v>
      </c>
      <c r="C1198">
        <v>1</v>
      </c>
    </row>
    <row r="1199" spans="1:3" x14ac:dyDescent="0.25">
      <c r="A1199" s="11">
        <v>1860</v>
      </c>
      <c r="B1199" s="10" t="s">
        <v>22</v>
      </c>
      <c r="C1199">
        <v>1</v>
      </c>
    </row>
    <row r="1200" spans="1:3" x14ac:dyDescent="0.25">
      <c r="A1200" s="8">
        <v>2653</v>
      </c>
      <c r="B1200" s="7" t="s">
        <v>26</v>
      </c>
      <c r="C1200">
        <v>1</v>
      </c>
    </row>
    <row r="1201" spans="1:3" x14ac:dyDescent="0.25">
      <c r="A1201" s="11">
        <v>1120</v>
      </c>
      <c r="B1201" s="10" t="s">
        <v>9</v>
      </c>
      <c r="C1201">
        <v>1</v>
      </c>
    </row>
    <row r="1202" spans="1:3" x14ac:dyDescent="0.25">
      <c r="A1202" s="8">
        <v>882</v>
      </c>
      <c r="B1202" s="7" t="s">
        <v>9</v>
      </c>
      <c r="C1202">
        <v>1</v>
      </c>
    </row>
    <row r="1203" spans="1:3" x14ac:dyDescent="0.25">
      <c r="A1203" s="11">
        <v>2403</v>
      </c>
      <c r="B1203" s="10" t="s">
        <v>22</v>
      </c>
      <c r="C1203">
        <v>1</v>
      </c>
    </row>
    <row r="1204" spans="1:3" x14ac:dyDescent="0.25">
      <c r="A1204" s="8">
        <v>3156</v>
      </c>
      <c r="B1204" s="7" t="s">
        <v>9</v>
      </c>
      <c r="C1204">
        <v>1</v>
      </c>
    </row>
    <row r="1205" spans="1:3" x14ac:dyDescent="0.25">
      <c r="A1205" s="11">
        <v>2859</v>
      </c>
      <c r="B1205" s="10" t="s">
        <v>22</v>
      </c>
      <c r="C1205">
        <v>1</v>
      </c>
    </row>
    <row r="1206" spans="1:3" x14ac:dyDescent="0.25">
      <c r="A1206" s="8">
        <v>644</v>
      </c>
      <c r="B1206" s="7" t="s">
        <v>26</v>
      </c>
      <c r="C1206">
        <v>1</v>
      </c>
    </row>
    <row r="1207" spans="1:3" x14ac:dyDescent="0.25">
      <c r="A1207" s="11">
        <v>1430</v>
      </c>
      <c r="B1207" s="10" t="s">
        <v>22</v>
      </c>
      <c r="C1207">
        <v>1</v>
      </c>
    </row>
    <row r="1208" spans="1:3" x14ac:dyDescent="0.25">
      <c r="A1208" s="8">
        <v>1373</v>
      </c>
      <c r="B1208" s="7" t="s">
        <v>22</v>
      </c>
      <c r="C1208">
        <v>1</v>
      </c>
    </row>
    <row r="1209" spans="1:3" x14ac:dyDescent="0.25">
      <c r="A1209" s="11">
        <v>1809</v>
      </c>
      <c r="B1209" s="10" t="s">
        <v>26</v>
      </c>
      <c r="C1209">
        <v>1</v>
      </c>
    </row>
    <row r="1210" spans="1:3" x14ac:dyDescent="0.25">
      <c r="A1210" s="8">
        <v>2629</v>
      </c>
      <c r="B1210" s="7" t="s">
        <v>9</v>
      </c>
      <c r="C1210">
        <v>1</v>
      </c>
    </row>
    <row r="1211" spans="1:3" x14ac:dyDescent="0.25">
      <c r="A1211" s="11">
        <v>2724</v>
      </c>
      <c r="B1211" s="10" t="s">
        <v>9</v>
      </c>
      <c r="C1211">
        <v>1</v>
      </c>
    </row>
    <row r="1212" spans="1:3" x14ac:dyDescent="0.25">
      <c r="A1212" s="8">
        <v>1207</v>
      </c>
      <c r="B1212" s="7" t="s">
        <v>236</v>
      </c>
      <c r="C1212">
        <v>1</v>
      </c>
    </row>
    <row r="1213" spans="1:3" x14ac:dyDescent="0.25">
      <c r="A1213" s="11">
        <v>1364</v>
      </c>
      <c r="B1213" s="10" t="s">
        <v>9</v>
      </c>
      <c r="C1213">
        <v>1</v>
      </c>
    </row>
    <row r="1214" spans="1:3" x14ac:dyDescent="0.25">
      <c r="A1214" s="8">
        <v>838</v>
      </c>
      <c r="B1214" s="7" t="s">
        <v>26</v>
      </c>
      <c r="C1214">
        <v>1</v>
      </c>
    </row>
    <row r="1215" spans="1:3" x14ac:dyDescent="0.25">
      <c r="A1215" s="11">
        <v>661</v>
      </c>
      <c r="B1215" s="10" t="s">
        <v>14</v>
      </c>
      <c r="C1215">
        <v>1</v>
      </c>
    </row>
    <row r="1216" spans="1:3" x14ac:dyDescent="0.25">
      <c r="A1216" s="8">
        <v>3078</v>
      </c>
      <c r="B1216" s="7" t="s">
        <v>9</v>
      </c>
      <c r="C1216">
        <v>1</v>
      </c>
    </row>
    <row r="1217" spans="1:3" x14ac:dyDescent="0.25">
      <c r="A1217" s="11">
        <v>354</v>
      </c>
      <c r="B1217" s="10" t="s">
        <v>26</v>
      </c>
      <c r="C1217">
        <v>1</v>
      </c>
    </row>
    <row r="1218" spans="1:3" x14ac:dyDescent="0.25">
      <c r="A1218" s="8">
        <v>1256</v>
      </c>
      <c r="B1218" s="7" t="s">
        <v>26</v>
      </c>
      <c r="C1218">
        <v>1</v>
      </c>
    </row>
    <row r="1219" spans="1:3" x14ac:dyDescent="0.25">
      <c r="A1219" s="11">
        <v>2838</v>
      </c>
      <c r="B1219" s="10" t="s">
        <v>26</v>
      </c>
      <c r="C1219">
        <v>1</v>
      </c>
    </row>
    <row r="1220" spans="1:3" x14ac:dyDescent="0.25">
      <c r="A1220" s="8">
        <v>992</v>
      </c>
      <c r="B1220" s="7" t="s">
        <v>106</v>
      </c>
      <c r="C1220">
        <v>1</v>
      </c>
    </row>
    <row r="1221" spans="1:3" x14ac:dyDescent="0.25">
      <c r="A1221" s="11">
        <v>2199</v>
      </c>
      <c r="B1221" s="10" t="s">
        <v>9</v>
      </c>
      <c r="C1221">
        <v>1</v>
      </c>
    </row>
    <row r="1222" spans="1:3" x14ac:dyDescent="0.25">
      <c r="A1222" s="8">
        <v>697</v>
      </c>
      <c r="B1222" s="7" t="s">
        <v>9</v>
      </c>
      <c r="C1222">
        <v>1</v>
      </c>
    </row>
    <row r="1223" spans="1:3" x14ac:dyDescent="0.25">
      <c r="A1223" s="11">
        <v>1680</v>
      </c>
      <c r="B1223" s="10" t="s">
        <v>26</v>
      </c>
      <c r="C1223">
        <v>1</v>
      </c>
    </row>
    <row r="1224" spans="1:3" x14ac:dyDescent="0.25">
      <c r="A1224" s="8">
        <v>2638</v>
      </c>
      <c r="B1224" s="7" t="s">
        <v>26</v>
      </c>
      <c r="C1224">
        <v>1</v>
      </c>
    </row>
    <row r="1225" spans="1:3" x14ac:dyDescent="0.25">
      <c r="A1225" s="11">
        <v>955</v>
      </c>
      <c r="B1225" s="10" t="s">
        <v>66</v>
      </c>
      <c r="C1225">
        <v>1</v>
      </c>
    </row>
    <row r="1226" spans="1:3" x14ac:dyDescent="0.25">
      <c r="A1226" s="8">
        <v>1778</v>
      </c>
      <c r="B1226" s="7" t="s">
        <v>133</v>
      </c>
      <c r="C1226">
        <v>1</v>
      </c>
    </row>
    <row r="1227" spans="1:3" x14ac:dyDescent="0.25">
      <c r="A1227" s="11">
        <v>1960</v>
      </c>
      <c r="B1227" s="10" t="s">
        <v>22</v>
      </c>
      <c r="C1227">
        <v>1</v>
      </c>
    </row>
    <row r="1228" spans="1:3" x14ac:dyDescent="0.25">
      <c r="A1228" s="8">
        <v>2303</v>
      </c>
      <c r="B1228" s="7" t="s">
        <v>26</v>
      </c>
      <c r="C1228">
        <v>1</v>
      </c>
    </row>
    <row r="1229" spans="1:3" x14ac:dyDescent="0.25">
      <c r="A1229" s="11">
        <v>2268</v>
      </c>
      <c r="B1229" s="10" t="s">
        <v>26</v>
      </c>
      <c r="C1229">
        <v>1</v>
      </c>
    </row>
    <row r="1230" spans="1:3" x14ac:dyDescent="0.25">
      <c r="A1230" s="8">
        <v>2408</v>
      </c>
      <c r="B1230" s="7" t="s">
        <v>22</v>
      </c>
      <c r="C1230">
        <v>1</v>
      </c>
    </row>
    <row r="1231" spans="1:3" x14ac:dyDescent="0.25">
      <c r="A1231" s="11">
        <v>1695</v>
      </c>
      <c r="B1231" s="10" t="s">
        <v>26</v>
      </c>
      <c r="C1231">
        <v>1</v>
      </c>
    </row>
    <row r="1232" spans="1:3" x14ac:dyDescent="0.25">
      <c r="A1232" s="8">
        <v>1866</v>
      </c>
      <c r="B1232" s="7" t="s">
        <v>9</v>
      </c>
      <c r="C1232">
        <v>1</v>
      </c>
    </row>
    <row r="1233" spans="1:3" x14ac:dyDescent="0.25">
      <c r="A1233" s="11">
        <v>2104</v>
      </c>
      <c r="B1233" s="10" t="s">
        <v>26</v>
      </c>
      <c r="C1233">
        <v>1</v>
      </c>
    </row>
    <row r="1234" spans="1:3" x14ac:dyDescent="0.25">
      <c r="A1234" s="8">
        <v>2072</v>
      </c>
      <c r="B1234" s="7" t="s">
        <v>133</v>
      </c>
      <c r="C1234">
        <v>1</v>
      </c>
    </row>
    <row r="1235" spans="1:3" x14ac:dyDescent="0.25">
      <c r="A1235" s="11">
        <v>1994</v>
      </c>
      <c r="B1235" s="10" t="s">
        <v>22</v>
      </c>
      <c r="C1235">
        <v>1</v>
      </c>
    </row>
    <row r="1236" spans="1:3" x14ac:dyDescent="0.25">
      <c r="A1236" s="8">
        <v>3039</v>
      </c>
      <c r="B1236" s="7" t="s">
        <v>22</v>
      </c>
      <c r="C1236">
        <v>1</v>
      </c>
    </row>
    <row r="1237" spans="1:3" x14ac:dyDescent="0.25">
      <c r="A1237" s="11">
        <v>2416</v>
      </c>
      <c r="B1237" s="10" t="s">
        <v>22</v>
      </c>
      <c r="C1237">
        <v>1</v>
      </c>
    </row>
    <row r="1238" spans="1:3" x14ac:dyDescent="0.25">
      <c r="A1238" s="8">
        <v>1068</v>
      </c>
      <c r="B1238" s="7" t="s">
        <v>26</v>
      </c>
      <c r="C1238">
        <v>1</v>
      </c>
    </row>
    <row r="1239" spans="1:3" x14ac:dyDescent="0.25">
      <c r="A1239" s="11">
        <v>3197</v>
      </c>
      <c r="B1239" s="10" t="s">
        <v>9</v>
      </c>
      <c r="C1239">
        <v>1</v>
      </c>
    </row>
    <row r="1240" spans="1:3" x14ac:dyDescent="0.25">
      <c r="A1240" s="8">
        <v>1231</v>
      </c>
      <c r="B1240" s="7" t="s">
        <v>9</v>
      </c>
      <c r="C1240">
        <v>1</v>
      </c>
    </row>
    <row r="1241" spans="1:3" x14ac:dyDescent="0.25">
      <c r="A1241" s="11">
        <v>2417</v>
      </c>
      <c r="B1241" s="10" t="s">
        <v>9</v>
      </c>
      <c r="C1241">
        <v>1</v>
      </c>
    </row>
    <row r="1242" spans="1:3" x14ac:dyDescent="0.25">
      <c r="A1242" s="8">
        <v>2178</v>
      </c>
      <c r="B1242" s="7" t="s">
        <v>236</v>
      </c>
      <c r="C1242">
        <v>1</v>
      </c>
    </row>
    <row r="1243" spans="1:3" x14ac:dyDescent="0.25">
      <c r="A1243" s="11">
        <v>2722</v>
      </c>
      <c r="B1243" s="10" t="s">
        <v>9</v>
      </c>
      <c r="C1243">
        <v>1</v>
      </c>
    </row>
    <row r="1244" spans="1:3" x14ac:dyDescent="0.25">
      <c r="A1244" s="8">
        <v>890</v>
      </c>
      <c r="B1244" s="7" t="s">
        <v>9</v>
      </c>
      <c r="C1244">
        <v>1</v>
      </c>
    </row>
    <row r="1245" spans="1:3" x14ac:dyDescent="0.25">
      <c r="A1245" s="11">
        <v>2129</v>
      </c>
      <c r="B1245" s="10" t="s">
        <v>236</v>
      </c>
      <c r="C1245">
        <v>1</v>
      </c>
    </row>
    <row r="1246" spans="1:3" x14ac:dyDescent="0.25">
      <c r="A1246" s="8">
        <v>653</v>
      </c>
      <c r="B1246" s="7" t="s">
        <v>22</v>
      </c>
      <c r="C1246">
        <v>1</v>
      </c>
    </row>
    <row r="1247" spans="1:3" x14ac:dyDescent="0.25">
      <c r="A1247" s="11">
        <v>2964</v>
      </c>
      <c r="B1247" s="10" t="s">
        <v>9</v>
      </c>
      <c r="C1247">
        <v>1</v>
      </c>
    </row>
    <row r="1248" spans="1:3" x14ac:dyDescent="0.25">
      <c r="A1248" s="8">
        <v>3335</v>
      </c>
      <c r="B1248" s="7" t="s">
        <v>26</v>
      </c>
      <c r="C1248">
        <v>1</v>
      </c>
    </row>
    <row r="1249" spans="1:3" x14ac:dyDescent="0.25">
      <c r="A1249" s="11">
        <v>2107</v>
      </c>
      <c r="B1249" s="10" t="s">
        <v>26</v>
      </c>
      <c r="C1249">
        <v>1</v>
      </c>
    </row>
    <row r="1250" spans="1:3" x14ac:dyDescent="0.25">
      <c r="A1250" s="8">
        <v>1290</v>
      </c>
      <c r="B1250" s="7" t="s">
        <v>22</v>
      </c>
      <c r="C1250">
        <v>1</v>
      </c>
    </row>
    <row r="1251" spans="1:3" x14ac:dyDescent="0.25">
      <c r="A1251" s="11">
        <v>1109</v>
      </c>
      <c r="B1251" s="10" t="s">
        <v>22</v>
      </c>
      <c r="C1251">
        <v>1</v>
      </c>
    </row>
    <row r="1252" spans="1:3" x14ac:dyDescent="0.25">
      <c r="A1252" s="8">
        <v>3035</v>
      </c>
      <c r="B1252" s="7" t="s">
        <v>22</v>
      </c>
      <c r="C1252">
        <v>1</v>
      </c>
    </row>
    <row r="1253" spans="1:3" x14ac:dyDescent="0.25">
      <c r="A1253" s="11">
        <v>3197</v>
      </c>
      <c r="B1253" s="10" t="s">
        <v>9</v>
      </c>
      <c r="C1253">
        <v>1</v>
      </c>
    </row>
    <row r="1254" spans="1:3" x14ac:dyDescent="0.25">
      <c r="A1254" s="8">
        <v>1251</v>
      </c>
      <c r="B1254" s="7" t="s">
        <v>59</v>
      </c>
      <c r="C1254">
        <v>1</v>
      </c>
    </row>
    <row r="1255" spans="1:3" x14ac:dyDescent="0.25">
      <c r="A1255" s="11">
        <v>2861</v>
      </c>
      <c r="B1255" s="10" t="s">
        <v>22</v>
      </c>
      <c r="C1255">
        <v>1</v>
      </c>
    </row>
    <row r="1256" spans="1:3" x14ac:dyDescent="0.25">
      <c r="A1256" s="8">
        <v>1244</v>
      </c>
      <c r="B1256" s="7" t="s">
        <v>26</v>
      </c>
      <c r="C1256">
        <v>1</v>
      </c>
    </row>
    <row r="1257" spans="1:3" x14ac:dyDescent="0.25">
      <c r="A1257" s="11">
        <v>1470</v>
      </c>
      <c r="B1257" s="10" t="s">
        <v>9</v>
      </c>
      <c r="C1257">
        <v>1</v>
      </c>
    </row>
    <row r="1258" spans="1:3" x14ac:dyDescent="0.25">
      <c r="A1258" s="8">
        <v>1204</v>
      </c>
      <c r="B1258" s="7" t="s">
        <v>26</v>
      </c>
      <c r="C1258">
        <v>1</v>
      </c>
    </row>
    <row r="1259" spans="1:3" x14ac:dyDescent="0.25">
      <c r="A1259" s="11">
        <v>1048</v>
      </c>
      <c r="B1259" s="10" t="s">
        <v>26</v>
      </c>
      <c r="C1259">
        <v>1</v>
      </c>
    </row>
    <row r="1260" spans="1:3" x14ac:dyDescent="0.25">
      <c r="A1260" s="8">
        <v>2387</v>
      </c>
      <c r="B1260" s="7" t="s">
        <v>236</v>
      </c>
      <c r="C1260">
        <v>1</v>
      </c>
    </row>
    <row r="1261" spans="1:3" x14ac:dyDescent="0.25">
      <c r="A1261" s="11">
        <v>1949</v>
      </c>
      <c r="B1261" s="10" t="s">
        <v>26</v>
      </c>
      <c r="C1261">
        <v>1</v>
      </c>
    </row>
    <row r="1262" spans="1:3" x14ac:dyDescent="0.25">
      <c r="A1262" s="8">
        <v>1117</v>
      </c>
      <c r="B1262" s="7" t="s">
        <v>9</v>
      </c>
      <c r="C1262">
        <v>1</v>
      </c>
    </row>
    <row r="1263" spans="1:3" x14ac:dyDescent="0.25">
      <c r="A1263" s="11">
        <v>2206</v>
      </c>
      <c r="B1263" s="10" t="s">
        <v>22</v>
      </c>
      <c r="C1263">
        <v>1</v>
      </c>
    </row>
    <row r="1264" spans="1:3" x14ac:dyDescent="0.25">
      <c r="A1264" s="8">
        <v>2283</v>
      </c>
      <c r="B1264" s="7" t="s">
        <v>9</v>
      </c>
      <c r="C1264">
        <v>1</v>
      </c>
    </row>
    <row r="1265" spans="1:3" x14ac:dyDescent="0.25">
      <c r="A1265" s="11">
        <v>2407</v>
      </c>
      <c r="B1265" s="10" t="s">
        <v>26</v>
      </c>
      <c r="C1265">
        <v>1</v>
      </c>
    </row>
    <row r="1266" spans="1:3" x14ac:dyDescent="0.25">
      <c r="A1266" s="8">
        <v>1073</v>
      </c>
      <c r="B1266" s="7" t="s">
        <v>26</v>
      </c>
      <c r="C1266">
        <v>1</v>
      </c>
    </row>
    <row r="1267" spans="1:3" x14ac:dyDescent="0.25">
      <c r="A1267" s="11">
        <v>2807</v>
      </c>
      <c r="B1267" s="10" t="s">
        <v>22</v>
      </c>
      <c r="C1267">
        <v>1</v>
      </c>
    </row>
    <row r="1268" spans="1:3" x14ac:dyDescent="0.25">
      <c r="A1268" s="8">
        <v>1739</v>
      </c>
      <c r="B1268" s="7" t="s">
        <v>22</v>
      </c>
      <c r="C1268">
        <v>1</v>
      </c>
    </row>
    <row r="1269" spans="1:3" x14ac:dyDescent="0.25">
      <c r="A1269" s="11">
        <v>3161</v>
      </c>
      <c r="B1269" s="10" t="s">
        <v>22</v>
      </c>
      <c r="C1269">
        <v>1</v>
      </c>
    </row>
    <row r="1270" spans="1:3" x14ac:dyDescent="0.25">
      <c r="A1270" s="8">
        <v>2847</v>
      </c>
      <c r="B1270" s="7" t="s">
        <v>26</v>
      </c>
      <c r="C1270">
        <v>1</v>
      </c>
    </row>
    <row r="1271" spans="1:3" x14ac:dyDescent="0.25">
      <c r="A1271" s="11">
        <v>1498</v>
      </c>
      <c r="B1271" s="10" t="s">
        <v>26</v>
      </c>
      <c r="C1271">
        <v>1</v>
      </c>
    </row>
    <row r="1272" spans="1:3" x14ac:dyDescent="0.25">
      <c r="A1272" s="8">
        <v>1345</v>
      </c>
      <c r="B1272" s="7" t="s">
        <v>66</v>
      </c>
      <c r="C1272">
        <v>1</v>
      </c>
    </row>
    <row r="1273" spans="1:3" x14ac:dyDescent="0.25">
      <c r="A1273" s="11">
        <v>2872</v>
      </c>
      <c r="B1273" s="10" t="s">
        <v>26</v>
      </c>
      <c r="C1273">
        <v>1</v>
      </c>
    </row>
    <row r="1274" spans="1:3" x14ac:dyDescent="0.25">
      <c r="A1274" s="8">
        <v>1185</v>
      </c>
      <c r="B1274" s="7" t="s">
        <v>22</v>
      </c>
      <c r="C1274">
        <v>1</v>
      </c>
    </row>
    <row r="1275" spans="1:3" x14ac:dyDescent="0.25">
      <c r="A1275" s="11">
        <v>3335</v>
      </c>
      <c r="B1275" s="10" t="s">
        <v>14</v>
      </c>
      <c r="C1275">
        <v>1</v>
      </c>
    </row>
    <row r="1276" spans="1:3" x14ac:dyDescent="0.25">
      <c r="A1276" s="8">
        <v>2730</v>
      </c>
      <c r="B1276" s="7" t="s">
        <v>22</v>
      </c>
      <c r="C1276">
        <v>1</v>
      </c>
    </row>
    <row r="1277" spans="1:3" x14ac:dyDescent="0.25">
      <c r="A1277" s="11">
        <v>2500</v>
      </c>
      <c r="B1277" s="10" t="s">
        <v>26</v>
      </c>
      <c r="C1277">
        <v>1</v>
      </c>
    </row>
    <row r="1278" spans="1:3" x14ac:dyDescent="0.25">
      <c r="A1278" s="8">
        <v>2797</v>
      </c>
      <c r="B1278" s="7" t="s">
        <v>9</v>
      </c>
      <c r="C1278">
        <v>1</v>
      </c>
    </row>
    <row r="1279" spans="1:3" x14ac:dyDescent="0.25">
      <c r="A1279" s="11">
        <v>578</v>
      </c>
      <c r="B1279" s="10" t="s">
        <v>26</v>
      </c>
      <c r="C1279">
        <v>1</v>
      </c>
    </row>
    <row r="1280" spans="1:3" x14ac:dyDescent="0.25">
      <c r="A1280" s="8">
        <v>3085</v>
      </c>
      <c r="B1280" s="7" t="s">
        <v>22</v>
      </c>
      <c r="C1280">
        <v>1</v>
      </c>
    </row>
    <row r="1281" spans="1:3" x14ac:dyDescent="0.25">
      <c r="A1281" s="11">
        <v>1207</v>
      </c>
      <c r="B1281" s="10" t="s">
        <v>26</v>
      </c>
      <c r="C1281">
        <v>1</v>
      </c>
    </row>
    <row r="1282" spans="1:3" x14ac:dyDescent="0.25">
      <c r="A1282" s="8">
        <v>2642</v>
      </c>
      <c r="B1282" s="7" t="s">
        <v>9</v>
      </c>
      <c r="C1282">
        <v>1</v>
      </c>
    </row>
    <row r="1283" spans="1:3" x14ac:dyDescent="0.25">
      <c r="A1283" s="11">
        <v>1058</v>
      </c>
      <c r="B1283" s="10" t="s">
        <v>26</v>
      </c>
      <c r="C1283">
        <v>1</v>
      </c>
    </row>
    <row r="1284" spans="1:3" x14ac:dyDescent="0.25">
      <c r="A1284" s="8">
        <v>1003</v>
      </c>
      <c r="B1284" s="7" t="s">
        <v>9</v>
      </c>
      <c r="C1284">
        <v>1</v>
      </c>
    </row>
    <row r="1285" spans="1:3" x14ac:dyDescent="0.25">
      <c r="A1285" s="11">
        <v>2806</v>
      </c>
      <c r="B1285" s="10" t="s">
        <v>22</v>
      </c>
      <c r="C1285">
        <v>1</v>
      </c>
    </row>
    <row r="1286" spans="1:3" x14ac:dyDescent="0.25">
      <c r="A1286" s="8">
        <v>1069</v>
      </c>
      <c r="B1286" s="7" t="s">
        <v>26</v>
      </c>
      <c r="C1286">
        <v>1</v>
      </c>
    </row>
    <row r="1287" spans="1:3" x14ac:dyDescent="0.25">
      <c r="A1287" s="11">
        <v>1593</v>
      </c>
      <c r="B1287" s="10" t="s">
        <v>236</v>
      </c>
      <c r="C1287">
        <v>1</v>
      </c>
    </row>
    <row r="1288" spans="1:3" x14ac:dyDescent="0.25">
      <c r="A1288" s="8">
        <v>3296</v>
      </c>
      <c r="B1288" s="7" t="s">
        <v>9</v>
      </c>
      <c r="C1288">
        <v>1</v>
      </c>
    </row>
    <row r="1289" spans="1:3" x14ac:dyDescent="0.25">
      <c r="A1289" s="11">
        <v>2430</v>
      </c>
      <c r="B1289" s="10" t="s">
        <v>26</v>
      </c>
      <c r="C1289">
        <v>1</v>
      </c>
    </row>
    <row r="1290" spans="1:3" x14ac:dyDescent="0.25">
      <c r="A1290" s="8">
        <v>440</v>
      </c>
      <c r="B1290" s="7" t="s">
        <v>9</v>
      </c>
      <c r="C1290">
        <v>1</v>
      </c>
    </row>
    <row r="1291" spans="1:3" x14ac:dyDescent="0.25">
      <c r="A1291" s="11">
        <v>2800</v>
      </c>
      <c r="B1291" s="10" t="s">
        <v>9</v>
      </c>
      <c r="C1291">
        <v>1</v>
      </c>
    </row>
    <row r="1292" spans="1:3" x14ac:dyDescent="0.25">
      <c r="A1292" s="8">
        <v>546</v>
      </c>
      <c r="B1292" s="7" t="s">
        <v>9</v>
      </c>
      <c r="C1292">
        <v>1</v>
      </c>
    </row>
    <row r="1293" spans="1:3" x14ac:dyDescent="0.25">
      <c r="A1293" s="11">
        <v>1255</v>
      </c>
      <c r="B1293" s="10" t="s">
        <v>9</v>
      </c>
      <c r="C1293">
        <v>1</v>
      </c>
    </row>
    <row r="1294" spans="1:3" x14ac:dyDescent="0.25">
      <c r="A1294" s="8">
        <v>1559</v>
      </c>
      <c r="B1294" s="7" t="s">
        <v>66</v>
      </c>
      <c r="C1294">
        <v>1</v>
      </c>
    </row>
    <row r="1295" spans="1:3" x14ac:dyDescent="0.25">
      <c r="A1295" s="11">
        <v>1873</v>
      </c>
      <c r="B1295" s="10" t="s">
        <v>236</v>
      </c>
      <c r="C1295">
        <v>1</v>
      </c>
    </row>
    <row r="1296" spans="1:3" x14ac:dyDescent="0.25">
      <c r="A1296" s="8">
        <v>2509</v>
      </c>
      <c r="B1296" s="7" t="s">
        <v>22</v>
      </c>
      <c r="C1296">
        <v>1</v>
      </c>
    </row>
    <row r="1297" spans="1:3" x14ac:dyDescent="0.25">
      <c r="A1297" s="11">
        <v>398</v>
      </c>
      <c r="B1297" s="10" t="s">
        <v>22</v>
      </c>
      <c r="C1297">
        <v>1</v>
      </c>
    </row>
    <row r="1298" spans="1:3" x14ac:dyDescent="0.25">
      <c r="A1298" s="8">
        <v>2906</v>
      </c>
      <c r="B1298" s="7" t="s">
        <v>9</v>
      </c>
      <c r="C1298">
        <v>1</v>
      </c>
    </row>
    <row r="1299" spans="1:3" x14ac:dyDescent="0.25">
      <c r="A1299" s="11">
        <v>2325</v>
      </c>
      <c r="B1299" s="10" t="s">
        <v>14</v>
      </c>
      <c r="C1299">
        <v>1</v>
      </c>
    </row>
    <row r="1300" spans="1:3" x14ac:dyDescent="0.25">
      <c r="A1300" s="8">
        <v>2162</v>
      </c>
      <c r="B1300" s="7" t="s">
        <v>9</v>
      </c>
      <c r="C1300">
        <v>1</v>
      </c>
    </row>
    <row r="1301" spans="1:3" x14ac:dyDescent="0.25">
      <c r="A1301" s="11">
        <v>681</v>
      </c>
      <c r="B1301" s="10" t="s">
        <v>236</v>
      </c>
      <c r="C1301">
        <v>1</v>
      </c>
    </row>
    <row r="1302" spans="1:3" x14ac:dyDescent="0.25">
      <c r="A1302" s="8">
        <v>2081</v>
      </c>
      <c r="B1302" s="7" t="s">
        <v>26</v>
      </c>
      <c r="C1302">
        <v>1</v>
      </c>
    </row>
    <row r="1303" spans="1:3" x14ac:dyDescent="0.25">
      <c r="A1303" s="11">
        <v>775</v>
      </c>
      <c r="B1303" s="10" t="s">
        <v>26</v>
      </c>
      <c r="C1303">
        <v>1</v>
      </c>
    </row>
    <row r="1304" spans="1:3" x14ac:dyDescent="0.25">
      <c r="A1304" s="8">
        <v>2498</v>
      </c>
      <c r="B1304" s="7" t="s">
        <v>9</v>
      </c>
      <c r="C1304">
        <v>1</v>
      </c>
    </row>
    <row r="1305" spans="1:3" x14ac:dyDescent="0.25">
      <c r="A1305" s="11">
        <v>632</v>
      </c>
      <c r="B1305" s="10" t="s">
        <v>26</v>
      </c>
      <c r="C1305">
        <v>1</v>
      </c>
    </row>
    <row r="1306" spans="1:3" x14ac:dyDescent="0.25">
      <c r="A1306" s="8">
        <v>2451</v>
      </c>
      <c r="B1306" s="7" t="s">
        <v>26</v>
      </c>
      <c r="C1306">
        <v>1</v>
      </c>
    </row>
    <row r="1307" spans="1:3" x14ac:dyDescent="0.25">
      <c r="A1307" s="11">
        <v>2995</v>
      </c>
      <c r="B1307" s="10" t="s">
        <v>9</v>
      </c>
      <c r="C1307">
        <v>1</v>
      </c>
    </row>
    <row r="1308" spans="1:3" x14ac:dyDescent="0.25">
      <c r="A1308" s="8">
        <v>861</v>
      </c>
      <c r="B1308" s="7" t="s">
        <v>26</v>
      </c>
      <c r="C1308">
        <v>1</v>
      </c>
    </row>
    <row r="1309" spans="1:3" x14ac:dyDescent="0.25">
      <c r="A1309" s="11">
        <v>3213</v>
      </c>
      <c r="B1309" s="10" t="s">
        <v>26</v>
      </c>
      <c r="C1309">
        <v>1</v>
      </c>
    </row>
    <row r="1310" spans="1:3" x14ac:dyDescent="0.25">
      <c r="A1310" s="8">
        <v>1845</v>
      </c>
      <c r="B1310" s="7" t="s">
        <v>9</v>
      </c>
      <c r="C1310">
        <v>1</v>
      </c>
    </row>
    <row r="1311" spans="1:3" x14ac:dyDescent="0.25">
      <c r="A1311" s="11">
        <v>1227</v>
      </c>
      <c r="B1311" s="10" t="s">
        <v>133</v>
      </c>
      <c r="C1311">
        <v>1</v>
      </c>
    </row>
    <row r="1312" spans="1:3" x14ac:dyDescent="0.25">
      <c r="A1312" s="8">
        <v>2227</v>
      </c>
      <c r="B1312" s="7" t="s">
        <v>22</v>
      </c>
      <c r="C1312">
        <v>1</v>
      </c>
    </row>
    <row r="1313" spans="1:3" x14ac:dyDescent="0.25">
      <c r="A1313" s="11">
        <v>990</v>
      </c>
      <c r="B1313" s="10" t="s">
        <v>9</v>
      </c>
      <c r="C1313">
        <v>1</v>
      </c>
    </row>
    <row r="1314" spans="1:3" x14ac:dyDescent="0.25">
      <c r="A1314" s="8">
        <v>1047</v>
      </c>
      <c r="B1314" s="7" t="s">
        <v>9</v>
      </c>
      <c r="C1314">
        <v>1</v>
      </c>
    </row>
    <row r="1315" spans="1:3" x14ac:dyDescent="0.25">
      <c r="A1315" s="11">
        <v>2856</v>
      </c>
      <c r="B1315" s="10" t="s">
        <v>26</v>
      </c>
      <c r="C1315">
        <v>1</v>
      </c>
    </row>
    <row r="1316" spans="1:3" x14ac:dyDescent="0.25">
      <c r="A1316" s="8">
        <v>2522</v>
      </c>
      <c r="B1316" s="7" t="s">
        <v>26</v>
      </c>
      <c r="C1316">
        <v>1</v>
      </c>
    </row>
    <row r="1317" spans="1:3" x14ac:dyDescent="0.25">
      <c r="A1317" s="11">
        <v>568</v>
      </c>
      <c r="B1317" s="10" t="s">
        <v>26</v>
      </c>
      <c r="C1317">
        <v>1</v>
      </c>
    </row>
    <row r="1318" spans="1:3" x14ac:dyDescent="0.25">
      <c r="A1318" s="8">
        <v>3131</v>
      </c>
      <c r="B1318" s="7" t="s">
        <v>22</v>
      </c>
      <c r="C1318">
        <v>1</v>
      </c>
    </row>
    <row r="1319" spans="1:3" x14ac:dyDescent="0.25">
      <c r="A1319" s="11">
        <v>2101</v>
      </c>
      <c r="B1319" s="10" t="s">
        <v>9</v>
      </c>
      <c r="C1319">
        <v>1</v>
      </c>
    </row>
    <row r="1320" spans="1:3" x14ac:dyDescent="0.25">
      <c r="A1320" s="8">
        <v>515</v>
      </c>
      <c r="B1320" s="7" t="s">
        <v>26</v>
      </c>
      <c r="C1320">
        <v>1</v>
      </c>
    </row>
    <row r="1321" spans="1:3" x14ac:dyDescent="0.25">
      <c r="A1321" s="11">
        <v>3116</v>
      </c>
      <c r="B1321" s="10" t="s">
        <v>26</v>
      </c>
      <c r="C1321">
        <v>1</v>
      </c>
    </row>
    <row r="1322" spans="1:3" x14ac:dyDescent="0.25">
      <c r="A1322" s="8">
        <v>3349</v>
      </c>
      <c r="B1322" s="7" t="s">
        <v>9</v>
      </c>
      <c r="C1322">
        <v>1</v>
      </c>
    </row>
    <row r="1323" spans="1:3" x14ac:dyDescent="0.25">
      <c r="A1323" s="11">
        <v>1645</v>
      </c>
      <c r="B1323" s="10" t="s">
        <v>9</v>
      </c>
      <c r="C1323">
        <v>1</v>
      </c>
    </row>
    <row r="1324" spans="1:3" x14ac:dyDescent="0.25">
      <c r="A1324" s="8">
        <v>1047</v>
      </c>
      <c r="B1324" s="7" t="s">
        <v>9</v>
      </c>
      <c r="C1324">
        <v>1</v>
      </c>
    </row>
    <row r="1325" spans="1:3" x14ac:dyDescent="0.25">
      <c r="A1325" s="11">
        <v>3040</v>
      </c>
      <c r="B1325" s="10" t="s">
        <v>9</v>
      </c>
      <c r="C1325">
        <v>1</v>
      </c>
    </row>
    <row r="1326" spans="1:3" x14ac:dyDescent="0.25">
      <c r="A1326" s="8">
        <v>1470</v>
      </c>
      <c r="B1326" s="7" t="s">
        <v>9</v>
      </c>
      <c r="C1326">
        <v>1</v>
      </c>
    </row>
    <row r="1327" spans="1:3" x14ac:dyDescent="0.25">
      <c r="A1327" s="11">
        <v>1150</v>
      </c>
      <c r="B1327" s="10" t="s">
        <v>9</v>
      </c>
      <c r="C1327">
        <v>1</v>
      </c>
    </row>
    <row r="1328" spans="1:3" x14ac:dyDescent="0.25">
      <c r="A1328" s="8">
        <v>1357</v>
      </c>
      <c r="B1328" s="7" t="s">
        <v>106</v>
      </c>
      <c r="C1328">
        <v>1</v>
      </c>
    </row>
    <row r="1329" spans="1:3" x14ac:dyDescent="0.25">
      <c r="A1329" s="11">
        <v>807</v>
      </c>
      <c r="B1329" s="10" t="s">
        <v>22</v>
      </c>
      <c r="C1329">
        <v>1</v>
      </c>
    </row>
    <row r="1330" spans="1:3" x14ac:dyDescent="0.25">
      <c r="A1330" s="8">
        <v>2536</v>
      </c>
      <c r="B1330" s="7" t="s">
        <v>59</v>
      </c>
      <c r="C1330">
        <v>1</v>
      </c>
    </row>
    <row r="1331" spans="1:3" x14ac:dyDescent="0.25">
      <c r="A1331" s="11">
        <v>434</v>
      </c>
      <c r="B1331" s="10" t="s">
        <v>9</v>
      </c>
      <c r="C1331">
        <v>1</v>
      </c>
    </row>
    <row r="1332" spans="1:3" x14ac:dyDescent="0.25">
      <c r="A1332" s="8">
        <v>2840</v>
      </c>
      <c r="B1332" s="7" t="s">
        <v>9</v>
      </c>
      <c r="C1332">
        <v>1</v>
      </c>
    </row>
    <row r="1333" spans="1:3" x14ac:dyDescent="0.25">
      <c r="A1333" s="11">
        <v>2312</v>
      </c>
      <c r="B1333" s="10" t="s">
        <v>9</v>
      </c>
      <c r="C1333">
        <v>1</v>
      </c>
    </row>
    <row r="1334" spans="1:3" x14ac:dyDescent="0.25">
      <c r="A1334" s="8">
        <v>373</v>
      </c>
      <c r="B1334" s="7" t="s">
        <v>9</v>
      </c>
      <c r="C1334">
        <v>1</v>
      </c>
    </row>
    <row r="1335" spans="1:3" x14ac:dyDescent="0.25">
      <c r="A1335" s="11">
        <v>1287</v>
      </c>
      <c r="B1335" s="10" t="s">
        <v>22</v>
      </c>
      <c r="C1335">
        <v>1</v>
      </c>
    </row>
    <row r="1336" spans="1:3" x14ac:dyDescent="0.25">
      <c r="A1336" s="8">
        <v>1210</v>
      </c>
      <c r="B1336" s="7" t="s">
        <v>26</v>
      </c>
      <c r="C1336">
        <v>1</v>
      </c>
    </row>
    <row r="1337" spans="1:3" x14ac:dyDescent="0.25">
      <c r="A1337" s="11">
        <v>2156</v>
      </c>
      <c r="B1337" s="10" t="s">
        <v>66</v>
      </c>
      <c r="C1337">
        <v>1</v>
      </c>
    </row>
    <row r="1338" spans="1:3" x14ac:dyDescent="0.25">
      <c r="A1338" s="8">
        <v>1150</v>
      </c>
      <c r="B1338" s="7" t="s">
        <v>22</v>
      </c>
      <c r="C1338">
        <v>1</v>
      </c>
    </row>
    <row r="1339" spans="1:3" x14ac:dyDescent="0.25">
      <c r="A1339" s="11">
        <v>2162</v>
      </c>
      <c r="B1339" s="10" t="s">
        <v>26</v>
      </c>
      <c r="C1339">
        <v>1</v>
      </c>
    </row>
    <row r="1340" spans="1:3" x14ac:dyDescent="0.25">
      <c r="A1340" s="8">
        <v>1187</v>
      </c>
      <c r="B1340" s="7" t="s">
        <v>9</v>
      </c>
      <c r="C1340">
        <v>1</v>
      </c>
    </row>
    <row r="1341" spans="1:3" x14ac:dyDescent="0.25">
      <c r="A1341" s="11">
        <v>1387</v>
      </c>
      <c r="B1341" s="10" t="s">
        <v>26</v>
      </c>
      <c r="C1341">
        <v>1</v>
      </c>
    </row>
    <row r="1342" spans="1:3" x14ac:dyDescent="0.25">
      <c r="A1342" s="8">
        <v>2564</v>
      </c>
      <c r="B1342" s="7" t="s">
        <v>106</v>
      </c>
      <c r="C1342">
        <v>1</v>
      </c>
    </row>
    <row r="1343" spans="1:3" x14ac:dyDescent="0.25">
      <c r="A1343" s="11">
        <v>350</v>
      </c>
      <c r="B1343" s="10" t="s">
        <v>22</v>
      </c>
      <c r="C1343">
        <v>1</v>
      </c>
    </row>
    <row r="1344" spans="1:3" x14ac:dyDescent="0.25">
      <c r="A1344" s="8">
        <v>3121</v>
      </c>
      <c r="B1344" s="7" t="s">
        <v>59</v>
      </c>
      <c r="C1344">
        <v>1</v>
      </c>
    </row>
    <row r="1345" spans="1:3" x14ac:dyDescent="0.25">
      <c r="A1345" s="11">
        <v>615</v>
      </c>
      <c r="B1345" s="10" t="s">
        <v>26</v>
      </c>
      <c r="C1345">
        <v>1</v>
      </c>
    </row>
    <row r="1346" spans="1:3" x14ac:dyDescent="0.25">
      <c r="A1346" s="8">
        <v>412</v>
      </c>
      <c r="B1346" s="7" t="s">
        <v>9</v>
      </c>
      <c r="C1346">
        <v>1</v>
      </c>
    </row>
    <row r="1347" spans="1:3" x14ac:dyDescent="0.25">
      <c r="A1347" s="11">
        <v>400</v>
      </c>
      <c r="B1347" s="10" t="s">
        <v>9</v>
      </c>
      <c r="C1347">
        <v>1</v>
      </c>
    </row>
    <row r="1348" spans="1:3" x14ac:dyDescent="0.25">
      <c r="A1348" s="8">
        <v>430</v>
      </c>
      <c r="B1348" s="7" t="s">
        <v>26</v>
      </c>
      <c r="C1348">
        <v>1</v>
      </c>
    </row>
    <row r="1349" spans="1:3" x14ac:dyDescent="0.25">
      <c r="A1349" s="11">
        <v>757</v>
      </c>
      <c r="B1349" s="10" t="s">
        <v>9</v>
      </c>
      <c r="C1349">
        <v>1</v>
      </c>
    </row>
    <row r="1350" spans="1:3" x14ac:dyDescent="0.25">
      <c r="A1350" s="8">
        <v>2648</v>
      </c>
      <c r="B1350" s="7" t="s">
        <v>106</v>
      </c>
      <c r="C1350">
        <v>1</v>
      </c>
    </row>
    <row r="1351" spans="1:3" x14ac:dyDescent="0.25">
      <c r="A1351" s="11">
        <v>3026</v>
      </c>
      <c r="B1351" s="10" t="s">
        <v>22</v>
      </c>
      <c r="C1351">
        <v>1</v>
      </c>
    </row>
    <row r="1352" spans="1:3" x14ac:dyDescent="0.25">
      <c r="A1352" s="8">
        <v>1463</v>
      </c>
      <c r="B1352" s="7" t="s">
        <v>22</v>
      </c>
      <c r="C1352">
        <v>1</v>
      </c>
    </row>
    <row r="1353" spans="1:3" x14ac:dyDescent="0.25">
      <c r="A1353" s="11">
        <v>2425</v>
      </c>
      <c r="B1353" s="10" t="s">
        <v>26</v>
      </c>
      <c r="C1353">
        <v>1</v>
      </c>
    </row>
    <row r="1354" spans="1:3" x14ac:dyDescent="0.25">
      <c r="A1354" s="8">
        <v>669</v>
      </c>
      <c r="B1354" s="7" t="s">
        <v>9</v>
      </c>
      <c r="C1354">
        <v>1</v>
      </c>
    </row>
    <row r="1355" spans="1:3" x14ac:dyDescent="0.25">
      <c r="A1355" s="11">
        <v>2587</v>
      </c>
      <c r="B1355" s="10" t="s">
        <v>9</v>
      </c>
      <c r="C1355">
        <v>1</v>
      </c>
    </row>
    <row r="1356" spans="1:3" x14ac:dyDescent="0.25">
      <c r="A1356" s="8">
        <v>2289</v>
      </c>
      <c r="B1356" s="7" t="s">
        <v>26</v>
      </c>
      <c r="C1356">
        <v>1</v>
      </c>
    </row>
    <row r="1357" spans="1:3" x14ac:dyDescent="0.25">
      <c r="A1357" s="11">
        <v>1949</v>
      </c>
      <c r="B1357" s="10" t="s">
        <v>9</v>
      </c>
      <c r="C1357">
        <v>1</v>
      </c>
    </row>
    <row r="1358" spans="1:3" x14ac:dyDescent="0.25">
      <c r="A1358" s="8">
        <v>918</v>
      </c>
      <c r="B1358" s="7" t="s">
        <v>133</v>
      </c>
      <c r="C1358">
        <v>1</v>
      </c>
    </row>
    <row r="1359" spans="1:3" x14ac:dyDescent="0.25">
      <c r="A1359" s="11">
        <v>3116</v>
      </c>
      <c r="B1359" s="10" t="s">
        <v>26</v>
      </c>
      <c r="C1359">
        <v>1</v>
      </c>
    </row>
    <row r="1360" spans="1:3" x14ac:dyDescent="0.25">
      <c r="A1360" s="8">
        <v>945</v>
      </c>
      <c r="B1360" s="7" t="s">
        <v>9</v>
      </c>
      <c r="C1360">
        <v>1</v>
      </c>
    </row>
    <row r="1361" spans="1:3" x14ac:dyDescent="0.25">
      <c r="A1361" s="11">
        <v>3075</v>
      </c>
      <c r="B1361" s="10" t="s">
        <v>133</v>
      </c>
      <c r="C1361">
        <v>1</v>
      </c>
    </row>
    <row r="1362" spans="1:3" x14ac:dyDescent="0.25">
      <c r="A1362" s="8">
        <v>2770</v>
      </c>
      <c r="B1362" s="7" t="s">
        <v>22</v>
      </c>
      <c r="C1362">
        <v>1</v>
      </c>
    </row>
    <row r="1363" spans="1:3" x14ac:dyDescent="0.25">
      <c r="A1363" s="11">
        <v>1047</v>
      </c>
      <c r="B1363" s="10" t="s">
        <v>14</v>
      </c>
      <c r="C1363">
        <v>1</v>
      </c>
    </row>
    <row r="1364" spans="1:3" x14ac:dyDescent="0.25">
      <c r="A1364" s="8">
        <v>2063</v>
      </c>
      <c r="B1364" s="7" t="s">
        <v>9</v>
      </c>
      <c r="C1364">
        <v>1</v>
      </c>
    </row>
    <row r="1365" spans="1:3" x14ac:dyDescent="0.25">
      <c r="A1365" s="11">
        <v>1578</v>
      </c>
      <c r="B1365" s="10" t="s">
        <v>22</v>
      </c>
      <c r="C1365">
        <v>1</v>
      </c>
    </row>
    <row r="1366" spans="1:3" x14ac:dyDescent="0.25">
      <c r="A1366" s="8">
        <v>628</v>
      </c>
      <c r="B1366" s="7" t="s">
        <v>26</v>
      </c>
      <c r="C1366">
        <v>1</v>
      </c>
    </row>
    <row r="1367" spans="1:3" x14ac:dyDescent="0.25">
      <c r="A1367" s="11">
        <v>2047</v>
      </c>
      <c r="B1367" s="10" t="s">
        <v>22</v>
      </c>
      <c r="C1367">
        <v>1</v>
      </c>
    </row>
    <row r="1368" spans="1:3" x14ac:dyDescent="0.25">
      <c r="A1368" s="8">
        <v>2926</v>
      </c>
      <c r="B1368" s="7" t="s">
        <v>106</v>
      </c>
      <c r="C1368">
        <v>1</v>
      </c>
    </row>
    <row r="1369" spans="1:3" x14ac:dyDescent="0.25">
      <c r="A1369" s="11">
        <v>1308</v>
      </c>
      <c r="B1369" s="10" t="s">
        <v>26</v>
      </c>
      <c r="C1369">
        <v>1</v>
      </c>
    </row>
    <row r="1370" spans="1:3" x14ac:dyDescent="0.25">
      <c r="A1370" s="8">
        <v>3060</v>
      </c>
      <c r="B1370" s="7" t="s">
        <v>26</v>
      </c>
      <c r="C1370">
        <v>1</v>
      </c>
    </row>
    <row r="1371" spans="1:3" x14ac:dyDescent="0.25">
      <c r="A1371" s="11">
        <v>783</v>
      </c>
      <c r="B1371" s="10" t="s">
        <v>59</v>
      </c>
      <c r="C1371">
        <v>1</v>
      </c>
    </row>
    <row r="1372" spans="1:3" x14ac:dyDescent="0.25">
      <c r="A1372" s="8">
        <v>2009</v>
      </c>
      <c r="B1372" s="7" t="s">
        <v>26</v>
      </c>
      <c r="C1372">
        <v>1</v>
      </c>
    </row>
    <row r="1373" spans="1:3" x14ac:dyDescent="0.25">
      <c r="A1373" s="11">
        <v>2376</v>
      </c>
      <c r="B1373" s="10" t="s">
        <v>26</v>
      </c>
      <c r="C1373">
        <v>1</v>
      </c>
    </row>
    <row r="1374" spans="1:3" x14ac:dyDescent="0.25">
      <c r="A1374" s="8">
        <v>2861</v>
      </c>
      <c r="B1374" s="7" t="s">
        <v>26</v>
      </c>
      <c r="C1374">
        <v>1</v>
      </c>
    </row>
    <row r="1375" spans="1:3" x14ac:dyDescent="0.25">
      <c r="A1375" s="11">
        <v>2792</v>
      </c>
      <c r="B1375" s="10" t="s">
        <v>26</v>
      </c>
      <c r="C1375">
        <v>1</v>
      </c>
    </row>
    <row r="1376" spans="1:3" x14ac:dyDescent="0.25">
      <c r="A1376" s="8">
        <v>1217</v>
      </c>
      <c r="B1376" s="7" t="s">
        <v>22</v>
      </c>
      <c r="C1376">
        <v>1</v>
      </c>
    </row>
    <row r="1377" spans="1:3" x14ac:dyDescent="0.25">
      <c r="A1377" s="11">
        <v>1449</v>
      </c>
      <c r="B1377" s="10" t="s">
        <v>14</v>
      </c>
      <c r="C1377">
        <v>1</v>
      </c>
    </row>
    <row r="1378" spans="1:3" x14ac:dyDescent="0.25">
      <c r="A1378" s="8">
        <v>2472</v>
      </c>
      <c r="B1378" s="7" t="s">
        <v>133</v>
      </c>
      <c r="C1378">
        <v>1</v>
      </c>
    </row>
    <row r="1379" spans="1:3" x14ac:dyDescent="0.25">
      <c r="A1379" s="11">
        <v>587</v>
      </c>
      <c r="B1379" s="10" t="s">
        <v>9</v>
      </c>
      <c r="C1379">
        <v>1</v>
      </c>
    </row>
    <row r="1380" spans="1:3" x14ac:dyDescent="0.25">
      <c r="A1380" s="8">
        <v>2168</v>
      </c>
      <c r="B1380" s="7" t="s">
        <v>133</v>
      </c>
      <c r="C1380">
        <v>1</v>
      </c>
    </row>
    <row r="1381" spans="1:3" x14ac:dyDescent="0.25">
      <c r="A1381" s="11">
        <v>1619</v>
      </c>
      <c r="B1381" s="10" t="s">
        <v>93</v>
      </c>
      <c r="C1381">
        <v>1</v>
      </c>
    </row>
    <row r="1382" spans="1:3" x14ac:dyDescent="0.25">
      <c r="A1382" s="8">
        <v>1252</v>
      </c>
      <c r="B1382" s="7" t="s">
        <v>26</v>
      </c>
      <c r="C1382">
        <v>1</v>
      </c>
    </row>
    <row r="1383" spans="1:3" x14ac:dyDescent="0.25">
      <c r="A1383" s="11">
        <v>2012</v>
      </c>
      <c r="B1383" s="10" t="s">
        <v>22</v>
      </c>
      <c r="C1383">
        <v>1</v>
      </c>
    </row>
    <row r="1384" spans="1:3" x14ac:dyDescent="0.25">
      <c r="A1384" s="8">
        <v>2171</v>
      </c>
      <c r="B1384" s="7" t="s">
        <v>26</v>
      </c>
      <c r="C1384">
        <v>1</v>
      </c>
    </row>
    <row r="1385" spans="1:3" x14ac:dyDescent="0.25">
      <c r="A1385" s="11">
        <v>3234</v>
      </c>
      <c r="B1385" s="10" t="s">
        <v>9</v>
      </c>
      <c r="C1385">
        <v>1</v>
      </c>
    </row>
    <row r="1386" spans="1:3" x14ac:dyDescent="0.25">
      <c r="A1386" s="8">
        <v>1569</v>
      </c>
      <c r="B1386" s="7" t="s">
        <v>236</v>
      </c>
      <c r="C1386">
        <v>1</v>
      </c>
    </row>
    <row r="1387" spans="1:3" x14ac:dyDescent="0.25">
      <c r="A1387" s="11">
        <v>1912</v>
      </c>
      <c r="B1387" s="10" t="s">
        <v>9</v>
      </c>
      <c r="C1387">
        <v>1</v>
      </c>
    </row>
    <row r="1388" spans="1:3" x14ac:dyDescent="0.25">
      <c r="A1388" s="8">
        <v>2571</v>
      </c>
      <c r="B1388" s="7" t="s">
        <v>22</v>
      </c>
      <c r="C1388">
        <v>1</v>
      </c>
    </row>
    <row r="1389" spans="1:3" x14ac:dyDescent="0.25">
      <c r="A1389" s="11">
        <v>834</v>
      </c>
      <c r="B1389" s="10" t="s">
        <v>14</v>
      </c>
      <c r="C1389">
        <v>1</v>
      </c>
    </row>
    <row r="1390" spans="1:3" x14ac:dyDescent="0.25">
      <c r="A1390" s="8">
        <v>768</v>
      </c>
      <c r="B1390" s="7" t="s">
        <v>9</v>
      </c>
      <c r="C1390">
        <v>1</v>
      </c>
    </row>
    <row r="1391" spans="1:3" x14ac:dyDescent="0.25">
      <c r="A1391" s="11">
        <v>2192</v>
      </c>
      <c r="B1391" s="10" t="s">
        <v>9</v>
      </c>
      <c r="C1391">
        <v>1</v>
      </c>
    </row>
    <row r="1392" spans="1:3" x14ac:dyDescent="0.25">
      <c r="A1392" s="8">
        <v>1236</v>
      </c>
      <c r="B1392" s="7" t="s">
        <v>22</v>
      </c>
      <c r="C1392">
        <v>1</v>
      </c>
    </row>
    <row r="1393" spans="1:3" x14ac:dyDescent="0.25">
      <c r="A1393" s="11">
        <v>2002</v>
      </c>
      <c r="B1393" s="10" t="s">
        <v>9</v>
      </c>
      <c r="C1393">
        <v>1</v>
      </c>
    </row>
    <row r="1394" spans="1:3" x14ac:dyDescent="0.25">
      <c r="A1394" s="8">
        <v>2330</v>
      </c>
      <c r="B1394" s="7" t="s">
        <v>9</v>
      </c>
      <c r="C1394">
        <v>1</v>
      </c>
    </row>
    <row r="1395" spans="1:3" x14ac:dyDescent="0.25">
      <c r="A1395" s="11">
        <v>622</v>
      </c>
      <c r="B1395" s="10" t="s">
        <v>9</v>
      </c>
      <c r="C1395">
        <v>1</v>
      </c>
    </row>
    <row r="1396" spans="1:3" x14ac:dyDescent="0.25">
      <c r="A1396" s="8">
        <v>3006</v>
      </c>
      <c r="B1396" s="7" t="s">
        <v>106</v>
      </c>
      <c r="C1396">
        <v>1</v>
      </c>
    </row>
    <row r="1397" spans="1:3" x14ac:dyDescent="0.25">
      <c r="A1397" s="11">
        <v>3050</v>
      </c>
      <c r="B1397" s="10" t="s">
        <v>14</v>
      </c>
      <c r="C1397">
        <v>1</v>
      </c>
    </row>
    <row r="1398" spans="1:3" x14ac:dyDescent="0.25">
      <c r="A1398" s="8">
        <v>2195</v>
      </c>
      <c r="B1398" s="7" t="s">
        <v>9</v>
      </c>
      <c r="C1398">
        <v>1</v>
      </c>
    </row>
    <row r="1399" spans="1:3" x14ac:dyDescent="0.25">
      <c r="A1399" s="11">
        <v>500</v>
      </c>
      <c r="B1399" s="10" t="s">
        <v>236</v>
      </c>
      <c r="C1399">
        <v>1</v>
      </c>
    </row>
    <row r="1400" spans="1:3" x14ac:dyDescent="0.25">
      <c r="A1400" s="8">
        <v>2778</v>
      </c>
      <c r="B1400" s="7" t="s">
        <v>22</v>
      </c>
      <c r="C1400">
        <v>1</v>
      </c>
    </row>
    <row r="1401" spans="1:3" x14ac:dyDescent="0.25">
      <c r="A1401" s="11">
        <v>658</v>
      </c>
      <c r="B1401" s="10" t="s">
        <v>66</v>
      </c>
      <c r="C1401">
        <v>1</v>
      </c>
    </row>
    <row r="1402" spans="1:3" x14ac:dyDescent="0.25">
      <c r="A1402" s="8">
        <v>1527</v>
      </c>
      <c r="B1402" s="7" t="s">
        <v>26</v>
      </c>
      <c r="C1402">
        <v>1</v>
      </c>
    </row>
    <row r="1403" spans="1:3" x14ac:dyDescent="0.25">
      <c r="A1403" s="11">
        <v>1006</v>
      </c>
      <c r="B1403" s="10" t="s">
        <v>9</v>
      </c>
      <c r="C1403">
        <v>1</v>
      </c>
    </row>
    <row r="1404" spans="1:3" x14ac:dyDescent="0.25">
      <c r="A1404" s="8">
        <v>2391</v>
      </c>
      <c r="B1404" s="7" t="s">
        <v>26</v>
      </c>
      <c r="C1404">
        <v>1</v>
      </c>
    </row>
    <row r="1405" spans="1:3" x14ac:dyDescent="0.25">
      <c r="A1405" s="11">
        <v>2494</v>
      </c>
      <c r="B1405" s="10" t="s">
        <v>26</v>
      </c>
      <c r="C1405">
        <v>1</v>
      </c>
    </row>
    <row r="1406" spans="1:3" x14ac:dyDescent="0.25">
      <c r="A1406" s="8">
        <v>2006</v>
      </c>
      <c r="B1406" s="7" t="s">
        <v>59</v>
      </c>
      <c r="C1406">
        <v>1</v>
      </c>
    </row>
    <row r="1407" spans="1:3" x14ac:dyDescent="0.25">
      <c r="A1407" s="11">
        <v>890</v>
      </c>
      <c r="B1407" s="10" t="s">
        <v>26</v>
      </c>
      <c r="C1407">
        <v>1</v>
      </c>
    </row>
    <row r="1408" spans="1:3" x14ac:dyDescent="0.25">
      <c r="A1408" s="8">
        <v>2391</v>
      </c>
      <c r="B1408" s="7" t="s">
        <v>26</v>
      </c>
      <c r="C1408">
        <v>1</v>
      </c>
    </row>
    <row r="1409" spans="1:3" x14ac:dyDescent="0.25">
      <c r="A1409" s="11">
        <v>833</v>
      </c>
      <c r="B1409" s="10" t="s">
        <v>26</v>
      </c>
      <c r="C1409">
        <v>1</v>
      </c>
    </row>
    <row r="1410" spans="1:3" x14ac:dyDescent="0.25">
      <c r="A1410" s="8">
        <v>1234</v>
      </c>
      <c r="B1410" s="7" t="s">
        <v>22</v>
      </c>
      <c r="C1410">
        <v>1</v>
      </c>
    </row>
    <row r="1411" spans="1:3" x14ac:dyDescent="0.25">
      <c r="A1411" s="11">
        <v>987</v>
      </c>
      <c r="B1411" s="10" t="s">
        <v>26</v>
      </c>
      <c r="C1411">
        <v>1</v>
      </c>
    </row>
    <row r="1412" spans="1:3" x14ac:dyDescent="0.25">
      <c r="A1412" s="8">
        <v>585</v>
      </c>
      <c r="B1412" s="7" t="s">
        <v>106</v>
      </c>
      <c r="C1412">
        <v>1</v>
      </c>
    </row>
    <row r="1413" spans="1:3" x14ac:dyDescent="0.25">
      <c r="A1413" s="11">
        <v>2865</v>
      </c>
      <c r="B1413" s="10" t="s">
        <v>9</v>
      </c>
      <c r="C1413">
        <v>1</v>
      </c>
    </row>
    <row r="1414" spans="1:3" x14ac:dyDescent="0.25">
      <c r="A1414" s="8">
        <v>1493</v>
      </c>
      <c r="B1414" s="7" t="s">
        <v>26</v>
      </c>
      <c r="C1414">
        <v>1</v>
      </c>
    </row>
    <row r="1415" spans="1:3" x14ac:dyDescent="0.25">
      <c r="A1415" s="11">
        <v>2597</v>
      </c>
      <c r="B1415" s="10" t="s">
        <v>22</v>
      </c>
      <c r="C1415">
        <v>1</v>
      </c>
    </row>
    <row r="1416" spans="1:3" x14ac:dyDescent="0.25">
      <c r="A1416" s="8">
        <v>3126</v>
      </c>
      <c r="B1416" s="7" t="s">
        <v>9</v>
      </c>
      <c r="C1416">
        <v>1</v>
      </c>
    </row>
    <row r="1417" spans="1:3" x14ac:dyDescent="0.25">
      <c r="A1417" s="11">
        <v>2209</v>
      </c>
      <c r="B1417" s="10" t="s">
        <v>26</v>
      </c>
      <c r="C1417">
        <v>1</v>
      </c>
    </row>
    <row r="1418" spans="1:3" x14ac:dyDescent="0.25">
      <c r="A1418" s="8">
        <v>1709</v>
      </c>
      <c r="B1418" s="7" t="s">
        <v>26</v>
      </c>
      <c r="C1418">
        <v>1</v>
      </c>
    </row>
    <row r="1419" spans="1:3" x14ac:dyDescent="0.25">
      <c r="A1419" s="11">
        <v>2818</v>
      </c>
      <c r="B1419" s="10" t="s">
        <v>26</v>
      </c>
      <c r="C1419">
        <v>1</v>
      </c>
    </row>
    <row r="1420" spans="1:3" x14ac:dyDescent="0.25">
      <c r="A1420" s="8">
        <v>2591</v>
      </c>
      <c r="B1420" s="7" t="s">
        <v>22</v>
      </c>
      <c r="C1420">
        <v>1</v>
      </c>
    </row>
    <row r="1421" spans="1:3" x14ac:dyDescent="0.25">
      <c r="A1421" s="11">
        <v>1822</v>
      </c>
      <c r="B1421" s="10" t="s">
        <v>26</v>
      </c>
      <c r="C1421">
        <v>1</v>
      </c>
    </row>
    <row r="1422" spans="1:3" x14ac:dyDescent="0.25">
      <c r="A1422" s="8">
        <v>2757</v>
      </c>
      <c r="B1422" s="7" t="s">
        <v>9</v>
      </c>
      <c r="C1422">
        <v>1</v>
      </c>
    </row>
    <row r="1423" spans="1:3" x14ac:dyDescent="0.25">
      <c r="A1423" s="11">
        <v>962</v>
      </c>
      <c r="B1423" s="10" t="s">
        <v>9</v>
      </c>
      <c r="C1423">
        <v>1</v>
      </c>
    </row>
    <row r="1424" spans="1:3" x14ac:dyDescent="0.25">
      <c r="A1424" s="8">
        <v>2100</v>
      </c>
      <c r="B1424" s="7" t="s">
        <v>22</v>
      </c>
      <c r="C1424">
        <v>1</v>
      </c>
    </row>
    <row r="1425" spans="1:3" x14ac:dyDescent="0.25">
      <c r="A1425" s="11">
        <v>2793</v>
      </c>
      <c r="B1425" s="10" t="s">
        <v>9</v>
      </c>
      <c r="C1425">
        <v>1</v>
      </c>
    </row>
    <row r="1426" spans="1:3" x14ac:dyDescent="0.25">
      <c r="A1426" s="8">
        <v>898</v>
      </c>
      <c r="B1426" s="7" t="s">
        <v>26</v>
      </c>
      <c r="C1426">
        <v>1</v>
      </c>
    </row>
    <row r="1427" spans="1:3" x14ac:dyDescent="0.25">
      <c r="A1427" s="11">
        <v>724</v>
      </c>
      <c r="B1427" s="10" t="s">
        <v>9</v>
      </c>
      <c r="C1427">
        <v>1</v>
      </c>
    </row>
    <row r="1428" spans="1:3" x14ac:dyDescent="0.25">
      <c r="A1428" s="8">
        <v>1158</v>
      </c>
      <c r="B1428" s="7" t="s">
        <v>9</v>
      </c>
      <c r="C1428">
        <v>1</v>
      </c>
    </row>
    <row r="1429" spans="1:3" x14ac:dyDescent="0.25">
      <c r="A1429" s="11">
        <v>921</v>
      </c>
      <c r="B1429" s="10" t="s">
        <v>133</v>
      </c>
      <c r="C1429">
        <v>1</v>
      </c>
    </row>
    <row r="1430" spans="1:3" x14ac:dyDescent="0.25">
      <c r="A1430" s="8">
        <v>2281</v>
      </c>
      <c r="B1430" s="7" t="s">
        <v>9</v>
      </c>
      <c r="C1430">
        <v>1</v>
      </c>
    </row>
    <row r="1431" spans="1:3" x14ac:dyDescent="0.25">
      <c r="A1431" s="11">
        <v>2969</v>
      </c>
      <c r="B1431" s="10" t="s">
        <v>9</v>
      </c>
      <c r="C1431">
        <v>1</v>
      </c>
    </row>
    <row r="1432" spans="1:3" x14ac:dyDescent="0.25">
      <c r="A1432" s="8">
        <v>397</v>
      </c>
      <c r="B1432" s="7" t="s">
        <v>26</v>
      </c>
      <c r="C1432">
        <v>1</v>
      </c>
    </row>
    <row r="1433" spans="1:3" x14ac:dyDescent="0.25">
      <c r="A1433" s="11">
        <v>2164</v>
      </c>
      <c r="B1433" s="10" t="s">
        <v>22</v>
      </c>
      <c r="C1433">
        <v>1</v>
      </c>
    </row>
    <row r="1434" spans="1:3" x14ac:dyDescent="0.25">
      <c r="A1434" s="8">
        <v>2369</v>
      </c>
      <c r="B1434" s="7" t="s">
        <v>26</v>
      </c>
      <c r="C1434">
        <v>1</v>
      </c>
    </row>
    <row r="1435" spans="1:3" x14ac:dyDescent="0.25">
      <c r="A1435" s="11">
        <v>2481</v>
      </c>
      <c r="B1435" s="10" t="s">
        <v>106</v>
      </c>
      <c r="C1435">
        <v>1</v>
      </c>
    </row>
    <row r="1436" spans="1:3" x14ac:dyDescent="0.25">
      <c r="A1436" s="8">
        <v>2940</v>
      </c>
      <c r="B1436" s="7" t="s">
        <v>9</v>
      </c>
      <c r="C1436">
        <v>1</v>
      </c>
    </row>
    <row r="1437" spans="1:3" x14ac:dyDescent="0.25">
      <c r="A1437" s="11">
        <v>896</v>
      </c>
      <c r="B1437" s="10" t="s">
        <v>26</v>
      </c>
      <c r="C1437">
        <v>1</v>
      </c>
    </row>
    <row r="1438" spans="1:3" x14ac:dyDescent="0.25">
      <c r="A1438" s="8">
        <v>1577</v>
      </c>
      <c r="B1438" s="7" t="s">
        <v>26</v>
      </c>
      <c r="C1438">
        <v>1</v>
      </c>
    </row>
    <row r="1439" spans="1:3" x14ac:dyDescent="0.25">
      <c r="A1439" s="11">
        <v>787</v>
      </c>
      <c r="B1439" s="10" t="s">
        <v>9</v>
      </c>
      <c r="C1439">
        <v>1</v>
      </c>
    </row>
    <row r="1440" spans="1:3" x14ac:dyDescent="0.25">
      <c r="A1440" s="8">
        <v>1924</v>
      </c>
      <c r="B1440" s="7" t="s">
        <v>9</v>
      </c>
      <c r="C1440">
        <v>1</v>
      </c>
    </row>
    <row r="1441" spans="1:3" x14ac:dyDescent="0.25">
      <c r="A1441" s="11">
        <v>1082</v>
      </c>
      <c r="B1441" s="10" t="s">
        <v>26</v>
      </c>
      <c r="C1441">
        <v>1</v>
      </c>
    </row>
    <row r="1442" spans="1:3" x14ac:dyDescent="0.25">
      <c r="A1442" s="8">
        <v>2316</v>
      </c>
      <c r="B1442" s="7" t="s">
        <v>9</v>
      </c>
      <c r="C1442">
        <v>1</v>
      </c>
    </row>
    <row r="1443" spans="1:3" x14ac:dyDescent="0.25">
      <c r="A1443" s="11">
        <v>2728</v>
      </c>
      <c r="B1443" s="10" t="s">
        <v>22</v>
      </c>
      <c r="C1443">
        <v>1</v>
      </c>
    </row>
    <row r="1444" spans="1:3" x14ac:dyDescent="0.25">
      <c r="A1444" s="8">
        <v>2256</v>
      </c>
      <c r="B1444" s="7" t="s">
        <v>26</v>
      </c>
      <c r="C1444">
        <v>1</v>
      </c>
    </row>
    <row r="1445" spans="1:3" x14ac:dyDescent="0.25">
      <c r="A1445" s="11">
        <v>2354</v>
      </c>
      <c r="B1445" s="10" t="s">
        <v>133</v>
      </c>
      <c r="C1445">
        <v>1</v>
      </c>
    </row>
    <row r="1446" spans="1:3" x14ac:dyDescent="0.25">
      <c r="A1446" s="8">
        <v>973</v>
      </c>
      <c r="B1446" s="7" t="s">
        <v>9</v>
      </c>
      <c r="C1446">
        <v>1</v>
      </c>
    </row>
    <row r="1447" spans="1:3" x14ac:dyDescent="0.25">
      <c r="A1447" s="11">
        <v>689</v>
      </c>
      <c r="B1447" s="10" t="s">
        <v>9</v>
      </c>
      <c r="C1447">
        <v>1</v>
      </c>
    </row>
    <row r="1448" spans="1:3" x14ac:dyDescent="0.25">
      <c r="A1448" s="8">
        <v>1216</v>
      </c>
      <c r="B1448" s="7" t="s">
        <v>26</v>
      </c>
      <c r="C1448">
        <v>1</v>
      </c>
    </row>
    <row r="1449" spans="1:3" x14ac:dyDescent="0.25">
      <c r="A1449" s="11">
        <v>1264</v>
      </c>
      <c r="B1449" s="10" t="s">
        <v>22</v>
      </c>
      <c r="C1449">
        <v>1</v>
      </c>
    </row>
    <row r="1450" spans="1:3" x14ac:dyDescent="0.25">
      <c r="A1450" s="8">
        <v>2899</v>
      </c>
      <c r="B1450" s="7" t="s">
        <v>26</v>
      </c>
      <c r="C1450">
        <v>1</v>
      </c>
    </row>
    <row r="1451" spans="1:3" x14ac:dyDescent="0.25">
      <c r="A1451" s="11">
        <v>1863</v>
      </c>
      <c r="B1451" s="10" t="s">
        <v>14</v>
      </c>
      <c r="C1451">
        <v>1</v>
      </c>
    </row>
    <row r="1452" spans="1:3" x14ac:dyDescent="0.25">
      <c r="A1452" s="8">
        <v>3050</v>
      </c>
      <c r="B1452" s="7" t="s">
        <v>106</v>
      </c>
      <c r="C1452">
        <v>1</v>
      </c>
    </row>
    <row r="1453" spans="1:3" x14ac:dyDescent="0.25">
      <c r="A1453" s="11">
        <v>1257</v>
      </c>
      <c r="B1453" s="10" t="s">
        <v>9</v>
      </c>
      <c r="C1453">
        <v>1</v>
      </c>
    </row>
    <row r="1454" spans="1:3" x14ac:dyDescent="0.25">
      <c r="A1454" s="8">
        <v>3038</v>
      </c>
      <c r="B1454" s="7" t="s">
        <v>9</v>
      </c>
      <c r="C1454">
        <v>1</v>
      </c>
    </row>
    <row r="1455" spans="1:3" x14ac:dyDescent="0.25">
      <c r="A1455" s="11">
        <v>2036</v>
      </c>
      <c r="B1455" s="10" t="s">
        <v>9</v>
      </c>
      <c r="C1455">
        <v>1</v>
      </c>
    </row>
    <row r="1456" spans="1:3" x14ac:dyDescent="0.25">
      <c r="A1456" s="8">
        <v>1310</v>
      </c>
      <c r="B1456" s="7" t="s">
        <v>26</v>
      </c>
      <c r="C1456">
        <v>1</v>
      </c>
    </row>
    <row r="1457" spans="1:3" x14ac:dyDescent="0.25">
      <c r="A1457" s="11">
        <v>1700</v>
      </c>
      <c r="B1457" s="10" t="s">
        <v>9</v>
      </c>
      <c r="C1457">
        <v>1</v>
      </c>
    </row>
    <row r="1458" spans="1:3" x14ac:dyDescent="0.25">
      <c r="A1458" s="8">
        <v>2922</v>
      </c>
      <c r="B1458" s="7" t="s">
        <v>14</v>
      </c>
      <c r="C1458">
        <v>1</v>
      </c>
    </row>
    <row r="1459" spans="1:3" x14ac:dyDescent="0.25">
      <c r="A1459" s="11">
        <v>2983</v>
      </c>
      <c r="B1459" s="10" t="s">
        <v>14</v>
      </c>
      <c r="C1459">
        <v>1</v>
      </c>
    </row>
    <row r="1460" spans="1:3" x14ac:dyDescent="0.25">
      <c r="A1460" s="8">
        <v>1945</v>
      </c>
      <c r="B1460" s="7" t="s">
        <v>133</v>
      </c>
      <c r="C1460">
        <v>1</v>
      </c>
    </row>
    <row r="1461" spans="1:3" x14ac:dyDescent="0.25">
      <c r="A1461" s="11">
        <v>1965</v>
      </c>
      <c r="B1461" s="10" t="s">
        <v>236</v>
      </c>
      <c r="C1461">
        <v>1</v>
      </c>
    </row>
    <row r="1462" spans="1:3" x14ac:dyDescent="0.25">
      <c r="A1462" s="8">
        <v>2914</v>
      </c>
      <c r="B1462" s="7" t="s">
        <v>26</v>
      </c>
      <c r="C1462">
        <v>1</v>
      </c>
    </row>
    <row r="1463" spans="1:3" x14ac:dyDescent="0.25">
      <c r="A1463" s="11">
        <v>2145</v>
      </c>
      <c r="B1463" s="10" t="s">
        <v>22</v>
      </c>
      <c r="C1463">
        <v>1</v>
      </c>
    </row>
    <row r="1464" spans="1:3" x14ac:dyDescent="0.25">
      <c r="A1464" s="8">
        <v>2655</v>
      </c>
      <c r="B1464" s="7" t="s">
        <v>9</v>
      </c>
      <c r="C1464">
        <v>1</v>
      </c>
    </row>
    <row r="1465" spans="1:3" x14ac:dyDescent="0.25">
      <c r="A1465" s="11">
        <v>725</v>
      </c>
      <c r="B1465" s="10" t="s">
        <v>22</v>
      </c>
      <c r="C1465">
        <v>1</v>
      </c>
    </row>
    <row r="1466" spans="1:3" x14ac:dyDescent="0.25">
      <c r="A1466" s="8">
        <v>1906</v>
      </c>
      <c r="B1466" s="7" t="s">
        <v>26</v>
      </c>
      <c r="C1466">
        <v>1</v>
      </c>
    </row>
    <row r="1467" spans="1:3" x14ac:dyDescent="0.25">
      <c r="A1467" s="11">
        <v>1624</v>
      </c>
      <c r="B1467" s="10" t="s">
        <v>14</v>
      </c>
      <c r="C1467">
        <v>1</v>
      </c>
    </row>
    <row r="1468" spans="1:3" x14ac:dyDescent="0.25">
      <c r="A1468" s="8">
        <v>381</v>
      </c>
      <c r="B1468" s="7" t="s">
        <v>22</v>
      </c>
      <c r="C1468">
        <v>1</v>
      </c>
    </row>
    <row r="1469" spans="1:3" x14ac:dyDescent="0.25">
      <c r="A1469" s="11">
        <v>2097</v>
      </c>
      <c r="B1469" s="10" t="s">
        <v>26</v>
      </c>
      <c r="C1469">
        <v>1</v>
      </c>
    </row>
    <row r="1470" spans="1:3" x14ac:dyDescent="0.25">
      <c r="A1470" s="8">
        <v>633</v>
      </c>
      <c r="B1470" s="7" t="s">
        <v>9</v>
      </c>
      <c r="C1470">
        <v>1</v>
      </c>
    </row>
    <row r="1471" spans="1:3" x14ac:dyDescent="0.25">
      <c r="A1471" s="11">
        <v>1216</v>
      </c>
      <c r="B1471" s="10" t="s">
        <v>26</v>
      </c>
      <c r="C1471">
        <v>1</v>
      </c>
    </row>
    <row r="1472" spans="1:3" x14ac:dyDescent="0.25">
      <c r="A1472" s="8">
        <v>3348</v>
      </c>
      <c r="B1472" s="7" t="s">
        <v>133</v>
      </c>
      <c r="C1472">
        <v>1</v>
      </c>
    </row>
    <row r="1473" spans="1:3" x14ac:dyDescent="0.25">
      <c r="A1473" s="11">
        <v>2746</v>
      </c>
      <c r="B1473" s="10" t="s">
        <v>22</v>
      </c>
      <c r="C1473">
        <v>1</v>
      </c>
    </row>
    <row r="1474" spans="1:3" x14ac:dyDescent="0.25">
      <c r="A1474" s="8">
        <v>1314</v>
      </c>
      <c r="B1474" s="7" t="s">
        <v>26</v>
      </c>
      <c r="C1474">
        <v>1</v>
      </c>
    </row>
    <row r="1475" spans="1:3" x14ac:dyDescent="0.25">
      <c r="A1475" s="11">
        <v>1837</v>
      </c>
      <c r="B1475" s="10" t="s">
        <v>26</v>
      </c>
      <c r="C1475">
        <v>1</v>
      </c>
    </row>
    <row r="1476" spans="1:3" x14ac:dyDescent="0.25">
      <c r="A1476" s="8">
        <v>3255</v>
      </c>
      <c r="B1476" s="7" t="s">
        <v>133</v>
      </c>
      <c r="C1476">
        <v>1</v>
      </c>
    </row>
    <row r="1477" spans="1:3" x14ac:dyDescent="0.25">
      <c r="A1477" s="11">
        <v>385</v>
      </c>
      <c r="B1477" s="10" t="s">
        <v>9</v>
      </c>
      <c r="C1477">
        <v>1</v>
      </c>
    </row>
    <row r="1478" spans="1:3" x14ac:dyDescent="0.25">
      <c r="A1478" s="8">
        <v>1663</v>
      </c>
      <c r="B1478" s="7" t="s">
        <v>9</v>
      </c>
      <c r="C1478">
        <v>1</v>
      </c>
    </row>
    <row r="1479" spans="1:3" x14ac:dyDescent="0.25">
      <c r="A1479" s="11">
        <v>2902</v>
      </c>
      <c r="B1479" s="10" t="s">
        <v>9</v>
      </c>
      <c r="C1479">
        <v>1</v>
      </c>
    </row>
    <row r="1480" spans="1:3" x14ac:dyDescent="0.25">
      <c r="A1480" s="8">
        <v>3069</v>
      </c>
      <c r="B1480" s="7" t="s">
        <v>26</v>
      </c>
      <c r="C1480">
        <v>1</v>
      </c>
    </row>
    <row r="1481" spans="1:3" x14ac:dyDescent="0.25">
      <c r="A1481" s="11">
        <v>1096</v>
      </c>
      <c r="B1481" s="10" t="s">
        <v>26</v>
      </c>
      <c r="C1481">
        <v>1</v>
      </c>
    </row>
    <row r="1482" spans="1:3" x14ac:dyDescent="0.25">
      <c r="A1482" s="8">
        <v>1363</v>
      </c>
      <c r="B1482" s="7" t="s">
        <v>22</v>
      </c>
      <c r="C1482">
        <v>1</v>
      </c>
    </row>
    <row r="1483" spans="1:3" x14ac:dyDescent="0.25">
      <c r="A1483" s="11">
        <v>2829</v>
      </c>
      <c r="B1483" s="10" t="s">
        <v>133</v>
      </c>
      <c r="C1483">
        <v>1</v>
      </c>
    </row>
    <row r="1484" spans="1:3" x14ac:dyDescent="0.25">
      <c r="A1484" s="8">
        <v>1489</v>
      </c>
      <c r="B1484" s="7" t="s">
        <v>236</v>
      </c>
      <c r="C1484">
        <v>1</v>
      </c>
    </row>
    <row r="1485" spans="1:3" x14ac:dyDescent="0.25">
      <c r="A1485" s="11">
        <v>1189</v>
      </c>
      <c r="B1485" s="10" t="s">
        <v>9</v>
      </c>
      <c r="C1485">
        <v>1</v>
      </c>
    </row>
    <row r="1486" spans="1:3" x14ac:dyDescent="0.25">
      <c r="A1486" s="8">
        <v>2031</v>
      </c>
      <c r="B1486" s="7" t="s">
        <v>26</v>
      </c>
      <c r="C1486">
        <v>1</v>
      </c>
    </row>
    <row r="1487" spans="1:3" x14ac:dyDescent="0.25">
      <c r="A1487" s="11">
        <v>1993</v>
      </c>
      <c r="B1487" s="10" t="s">
        <v>26</v>
      </c>
      <c r="C1487">
        <v>1</v>
      </c>
    </row>
    <row r="1488" spans="1:3" x14ac:dyDescent="0.25">
      <c r="A1488" s="8">
        <v>1622</v>
      </c>
      <c r="B1488" s="7" t="s">
        <v>9</v>
      </c>
      <c r="C1488">
        <v>1</v>
      </c>
    </row>
    <row r="1489" spans="1:3" x14ac:dyDescent="0.25">
      <c r="A1489" s="11">
        <v>355</v>
      </c>
      <c r="B1489" s="10" t="s">
        <v>106</v>
      </c>
      <c r="C1489">
        <v>1</v>
      </c>
    </row>
    <row r="1490" spans="1:3" x14ac:dyDescent="0.25">
      <c r="A1490" s="8">
        <v>2746</v>
      </c>
      <c r="B1490" s="7" t="s">
        <v>26</v>
      </c>
      <c r="C1490">
        <v>1</v>
      </c>
    </row>
    <row r="1491" spans="1:3" x14ac:dyDescent="0.25">
      <c r="A1491" s="11">
        <v>505</v>
      </c>
      <c r="B1491" s="10" t="s">
        <v>26</v>
      </c>
      <c r="C1491">
        <v>1</v>
      </c>
    </row>
    <row r="1492" spans="1:3" x14ac:dyDescent="0.25">
      <c r="A1492" s="8">
        <v>1971</v>
      </c>
      <c r="B1492" s="7" t="s">
        <v>26</v>
      </c>
      <c r="C1492">
        <v>1</v>
      </c>
    </row>
    <row r="1493" spans="1:3" x14ac:dyDescent="0.25">
      <c r="A1493" s="11">
        <v>2290</v>
      </c>
      <c r="B1493" s="10" t="s">
        <v>9</v>
      </c>
      <c r="C1493">
        <v>1</v>
      </c>
    </row>
    <row r="1494" spans="1:3" x14ac:dyDescent="0.25">
      <c r="A1494" s="8">
        <v>2037</v>
      </c>
      <c r="B1494" s="7" t="s">
        <v>66</v>
      </c>
      <c r="C1494">
        <v>1</v>
      </c>
    </row>
    <row r="1495" spans="1:3" x14ac:dyDescent="0.25">
      <c r="A1495" s="11">
        <v>2634</v>
      </c>
      <c r="B1495" s="10" t="s">
        <v>26</v>
      </c>
      <c r="C1495">
        <v>1</v>
      </c>
    </row>
    <row r="1496" spans="1:3" x14ac:dyDescent="0.25">
      <c r="A1496" s="8">
        <v>545</v>
      </c>
      <c r="B1496" s="7" t="s">
        <v>236</v>
      </c>
      <c r="C1496">
        <v>1</v>
      </c>
    </row>
    <row r="1497" spans="1:3" x14ac:dyDescent="0.25">
      <c r="A1497" s="11">
        <v>1921</v>
      </c>
      <c r="B1497" s="10" t="s">
        <v>26</v>
      </c>
      <c r="C1497">
        <v>1</v>
      </c>
    </row>
    <row r="1498" spans="1:3" x14ac:dyDescent="0.25">
      <c r="A1498" s="8">
        <v>1227</v>
      </c>
      <c r="B1498" s="7" t="s">
        <v>22</v>
      </c>
      <c r="C1498">
        <v>1</v>
      </c>
    </row>
    <row r="1499" spans="1:3" x14ac:dyDescent="0.25">
      <c r="A1499" s="11">
        <v>1512</v>
      </c>
      <c r="B1499" s="10" t="s">
        <v>26</v>
      </c>
      <c r="C1499">
        <v>1</v>
      </c>
    </row>
    <row r="1500" spans="1:3" x14ac:dyDescent="0.25">
      <c r="A1500" s="8">
        <v>1388</v>
      </c>
      <c r="B1500" s="7" t="s">
        <v>26</v>
      </c>
      <c r="C1500">
        <v>1</v>
      </c>
    </row>
    <row r="1501" spans="1:3" x14ac:dyDescent="0.25">
      <c r="A1501" s="11">
        <v>766</v>
      </c>
      <c r="B1501" s="10" t="s">
        <v>26</v>
      </c>
      <c r="C1501">
        <v>1</v>
      </c>
    </row>
    <row r="1502" spans="1:3" x14ac:dyDescent="0.25">
      <c r="A1502" s="8">
        <v>2455</v>
      </c>
      <c r="B1502" s="7" t="s">
        <v>26</v>
      </c>
      <c r="C1502">
        <v>1</v>
      </c>
    </row>
    <row r="1503" spans="1:3" x14ac:dyDescent="0.25">
      <c r="A1503" s="11">
        <v>577</v>
      </c>
      <c r="B1503" s="10" t="s">
        <v>9</v>
      </c>
      <c r="C1503">
        <v>1</v>
      </c>
    </row>
    <row r="1504" spans="1:3" x14ac:dyDescent="0.25">
      <c r="A1504" s="8">
        <v>1164</v>
      </c>
      <c r="B1504" s="7" t="s">
        <v>26</v>
      </c>
      <c r="C1504">
        <v>1</v>
      </c>
    </row>
    <row r="1505" spans="1:3" x14ac:dyDescent="0.25">
      <c r="A1505" s="11">
        <v>762</v>
      </c>
      <c r="B1505" s="10" t="s">
        <v>9</v>
      </c>
      <c r="C1505">
        <v>1</v>
      </c>
    </row>
    <row r="1506" spans="1:3" x14ac:dyDescent="0.25">
      <c r="A1506" s="8">
        <v>536</v>
      </c>
      <c r="B1506" s="7" t="s">
        <v>26</v>
      </c>
      <c r="C1506">
        <v>1</v>
      </c>
    </row>
    <row r="1507" spans="1:3" x14ac:dyDescent="0.25">
      <c r="A1507" s="11">
        <v>2453</v>
      </c>
      <c r="B1507" s="10" t="s">
        <v>26</v>
      </c>
      <c r="C1507">
        <v>1</v>
      </c>
    </row>
    <row r="1508" spans="1:3" x14ac:dyDescent="0.25">
      <c r="A1508" s="8">
        <v>3173</v>
      </c>
      <c r="B1508" s="7" t="s">
        <v>9</v>
      </c>
      <c r="C1508">
        <v>1</v>
      </c>
    </row>
    <row r="1509" spans="1:3" x14ac:dyDescent="0.25">
      <c r="A1509" s="11">
        <v>2706</v>
      </c>
      <c r="B1509" s="10" t="s">
        <v>26</v>
      </c>
      <c r="C1509">
        <v>1</v>
      </c>
    </row>
    <row r="1510" spans="1:3" x14ac:dyDescent="0.25">
      <c r="A1510" s="8">
        <v>2319</v>
      </c>
      <c r="B1510" s="7" t="s">
        <v>22</v>
      </c>
      <c r="C1510">
        <v>1</v>
      </c>
    </row>
    <row r="1511" spans="1:3" x14ac:dyDescent="0.25">
      <c r="A1511" s="11">
        <v>534</v>
      </c>
      <c r="B1511" s="10" t="s">
        <v>26</v>
      </c>
      <c r="C1511">
        <v>1</v>
      </c>
    </row>
    <row r="1512" spans="1:3" x14ac:dyDescent="0.25">
      <c r="A1512" s="8">
        <v>1749</v>
      </c>
      <c r="B1512" s="7" t="s">
        <v>133</v>
      </c>
      <c r="C1512">
        <v>1</v>
      </c>
    </row>
    <row r="1513" spans="1:3" x14ac:dyDescent="0.25">
      <c r="A1513" s="11">
        <v>1421</v>
      </c>
      <c r="B1513" s="10" t="s">
        <v>106</v>
      </c>
      <c r="C1513">
        <v>1</v>
      </c>
    </row>
    <row r="1514" spans="1:3" x14ac:dyDescent="0.25">
      <c r="A1514" s="8">
        <v>1509</v>
      </c>
      <c r="B1514" s="7" t="s">
        <v>26</v>
      </c>
      <c r="C1514">
        <v>1</v>
      </c>
    </row>
    <row r="1515" spans="1:3" x14ac:dyDescent="0.25">
      <c r="A1515" s="11">
        <v>1032</v>
      </c>
      <c r="B1515" s="10" t="s">
        <v>9</v>
      </c>
      <c r="C1515">
        <v>1</v>
      </c>
    </row>
    <row r="1516" spans="1:3" x14ac:dyDescent="0.25">
      <c r="A1516" s="8">
        <v>3054</v>
      </c>
      <c r="B1516" s="7" t="s">
        <v>26</v>
      </c>
      <c r="C1516">
        <v>1</v>
      </c>
    </row>
    <row r="1517" spans="1:3" x14ac:dyDescent="0.25">
      <c r="A1517" s="11">
        <v>2311</v>
      </c>
      <c r="B1517" s="10" t="s">
        <v>9</v>
      </c>
      <c r="C1517">
        <v>1</v>
      </c>
    </row>
    <row r="1518" spans="1:3" x14ac:dyDescent="0.25">
      <c r="A1518" s="8">
        <v>1206</v>
      </c>
      <c r="B1518" s="7" t="s">
        <v>14</v>
      </c>
      <c r="C1518">
        <v>1</v>
      </c>
    </row>
    <row r="1519" spans="1:3" x14ac:dyDescent="0.25">
      <c r="A1519" s="11">
        <v>2915</v>
      </c>
      <c r="B1519" s="10" t="s">
        <v>106</v>
      </c>
      <c r="C1519">
        <v>1</v>
      </c>
    </row>
    <row r="1520" spans="1:3" x14ac:dyDescent="0.25">
      <c r="A1520" s="8">
        <v>1974</v>
      </c>
      <c r="B1520" s="7" t="s">
        <v>106</v>
      </c>
      <c r="C1520">
        <v>1</v>
      </c>
    </row>
    <row r="1521" spans="1:3" x14ac:dyDescent="0.25">
      <c r="A1521" s="11">
        <v>2341</v>
      </c>
      <c r="B1521" s="10" t="s">
        <v>22</v>
      </c>
      <c r="C1521">
        <v>1</v>
      </c>
    </row>
    <row r="1522" spans="1:3" x14ac:dyDescent="0.25">
      <c r="A1522" s="8">
        <v>795</v>
      </c>
      <c r="B1522" s="7" t="s">
        <v>22</v>
      </c>
      <c r="C1522">
        <v>1</v>
      </c>
    </row>
    <row r="1523" spans="1:3" x14ac:dyDescent="0.25">
      <c r="A1523" s="11">
        <v>2008</v>
      </c>
      <c r="B1523" s="10" t="s">
        <v>9</v>
      </c>
      <c r="C1523">
        <v>1</v>
      </c>
    </row>
    <row r="1524" spans="1:3" x14ac:dyDescent="0.25">
      <c r="A1524" s="8">
        <v>1995</v>
      </c>
      <c r="B1524" s="7" t="s">
        <v>26</v>
      </c>
      <c r="C1524">
        <v>1</v>
      </c>
    </row>
    <row r="1525" spans="1:3" x14ac:dyDescent="0.25">
      <c r="A1525" s="11">
        <v>1399</v>
      </c>
      <c r="B1525" s="10" t="s">
        <v>26</v>
      </c>
      <c r="C1525">
        <v>1</v>
      </c>
    </row>
    <row r="1526" spans="1:3" x14ac:dyDescent="0.25">
      <c r="A1526" s="8">
        <v>1525</v>
      </c>
      <c r="B1526" s="7" t="s">
        <v>26</v>
      </c>
      <c r="C1526">
        <v>1</v>
      </c>
    </row>
    <row r="1527" spans="1:3" x14ac:dyDescent="0.25">
      <c r="A1527" s="11">
        <v>3207</v>
      </c>
      <c r="B1527" s="10" t="s">
        <v>26</v>
      </c>
      <c r="C1527">
        <v>1</v>
      </c>
    </row>
    <row r="1528" spans="1:3" x14ac:dyDescent="0.25">
      <c r="A1528" s="8">
        <v>1627</v>
      </c>
      <c r="B1528" s="7" t="s">
        <v>9</v>
      </c>
      <c r="C1528">
        <v>1</v>
      </c>
    </row>
    <row r="1529" spans="1:3" x14ac:dyDescent="0.25">
      <c r="A1529" s="11">
        <v>2796</v>
      </c>
      <c r="B1529" s="10" t="s">
        <v>9</v>
      </c>
      <c r="C1529">
        <v>1</v>
      </c>
    </row>
    <row r="1530" spans="1:3" x14ac:dyDescent="0.25">
      <c r="A1530" s="8">
        <v>1236</v>
      </c>
      <c r="B1530" s="7" t="s">
        <v>26</v>
      </c>
      <c r="C1530">
        <v>1</v>
      </c>
    </row>
    <row r="1531" spans="1:3" x14ac:dyDescent="0.25">
      <c r="A1531" s="11">
        <v>2728</v>
      </c>
      <c r="B1531" s="10" t="s">
        <v>26</v>
      </c>
      <c r="C1531">
        <v>1</v>
      </c>
    </row>
    <row r="1532" spans="1:3" x14ac:dyDescent="0.25">
      <c r="A1532" s="8">
        <v>1882</v>
      </c>
      <c r="B1532" s="7" t="s">
        <v>9</v>
      </c>
      <c r="C1532">
        <v>1</v>
      </c>
    </row>
    <row r="1533" spans="1:3" x14ac:dyDescent="0.25">
      <c r="A1533" s="11">
        <v>1502</v>
      </c>
      <c r="B1533" s="10" t="s">
        <v>26</v>
      </c>
      <c r="C1533">
        <v>1</v>
      </c>
    </row>
    <row r="1534" spans="1:3" x14ac:dyDescent="0.25">
      <c r="A1534" s="8">
        <v>3180</v>
      </c>
      <c r="B1534" s="7" t="s">
        <v>22</v>
      </c>
      <c r="C1534">
        <v>1</v>
      </c>
    </row>
    <row r="1535" spans="1:3" x14ac:dyDescent="0.25">
      <c r="A1535" s="11">
        <v>2951</v>
      </c>
      <c r="B1535" s="10" t="s">
        <v>9</v>
      </c>
      <c r="C1535">
        <v>1</v>
      </c>
    </row>
    <row r="1536" spans="1:3" x14ac:dyDescent="0.25">
      <c r="A1536" s="8">
        <v>1824</v>
      </c>
      <c r="B1536" s="7" t="s">
        <v>9</v>
      </c>
      <c r="C1536">
        <v>1</v>
      </c>
    </row>
    <row r="1537" spans="1:3" x14ac:dyDescent="0.25">
      <c r="A1537" s="11">
        <v>1267</v>
      </c>
      <c r="B1537" s="10" t="s">
        <v>9</v>
      </c>
      <c r="C1537">
        <v>1</v>
      </c>
    </row>
    <row r="1538" spans="1:3" x14ac:dyDescent="0.25">
      <c r="A1538" s="8">
        <v>3162</v>
      </c>
      <c r="B1538" s="7" t="s">
        <v>22</v>
      </c>
      <c r="C1538">
        <v>1</v>
      </c>
    </row>
    <row r="1539" spans="1:3" x14ac:dyDescent="0.25">
      <c r="A1539" s="11">
        <v>1720</v>
      </c>
      <c r="B1539" s="10" t="s">
        <v>133</v>
      </c>
      <c r="C1539">
        <v>1</v>
      </c>
    </row>
    <row r="1540" spans="1:3" x14ac:dyDescent="0.25">
      <c r="A1540" s="8">
        <v>2909</v>
      </c>
      <c r="B1540" s="7" t="s">
        <v>26</v>
      </c>
      <c r="C1540">
        <v>1</v>
      </c>
    </row>
    <row r="1541" spans="1:3" x14ac:dyDescent="0.25">
      <c r="A1541" s="11">
        <v>1795</v>
      </c>
      <c r="B1541" s="10" t="s">
        <v>22</v>
      </c>
      <c r="C1541">
        <v>1</v>
      </c>
    </row>
    <row r="1542" spans="1:3" x14ac:dyDescent="0.25">
      <c r="A1542" s="8">
        <v>1932</v>
      </c>
      <c r="B1542" s="7" t="s">
        <v>9</v>
      </c>
      <c r="C1542">
        <v>1</v>
      </c>
    </row>
    <row r="1543" spans="1:3" x14ac:dyDescent="0.25">
      <c r="A1543" s="11">
        <v>2743</v>
      </c>
      <c r="B1543" s="10" t="s">
        <v>26</v>
      </c>
      <c r="C1543">
        <v>1</v>
      </c>
    </row>
    <row r="1544" spans="1:3" x14ac:dyDescent="0.25">
      <c r="A1544" s="8">
        <v>810</v>
      </c>
      <c r="B1544" s="7" t="s">
        <v>22</v>
      </c>
      <c r="C1544">
        <v>1</v>
      </c>
    </row>
    <row r="1545" spans="1:3" x14ac:dyDescent="0.25">
      <c r="A1545" s="11">
        <v>1612</v>
      </c>
      <c r="B1545" s="10" t="s">
        <v>9</v>
      </c>
      <c r="C1545">
        <v>1</v>
      </c>
    </row>
    <row r="1546" spans="1:3" x14ac:dyDescent="0.25">
      <c r="A1546" s="8">
        <v>784</v>
      </c>
      <c r="B1546" s="7" t="s">
        <v>22</v>
      </c>
      <c r="C1546">
        <v>1</v>
      </c>
    </row>
    <row r="1547" spans="1:3" x14ac:dyDescent="0.25">
      <c r="A1547" s="11">
        <v>1310</v>
      </c>
      <c r="B1547" s="10" t="s">
        <v>22</v>
      </c>
      <c r="C1547">
        <v>1</v>
      </c>
    </row>
    <row r="1548" spans="1:3" x14ac:dyDescent="0.25">
      <c r="A1548" s="8">
        <v>801</v>
      </c>
      <c r="B1548" s="7" t="s">
        <v>106</v>
      </c>
      <c r="C1548">
        <v>1</v>
      </c>
    </row>
    <row r="1549" spans="1:3" x14ac:dyDescent="0.25">
      <c r="A1549" s="11">
        <v>557</v>
      </c>
      <c r="B1549" s="10" t="s">
        <v>22</v>
      </c>
      <c r="C1549">
        <v>1</v>
      </c>
    </row>
    <row r="1550" spans="1:3" x14ac:dyDescent="0.25">
      <c r="A1550" s="8">
        <v>3281</v>
      </c>
      <c r="B1550" s="7" t="s">
        <v>9</v>
      </c>
      <c r="C1550">
        <v>1</v>
      </c>
    </row>
    <row r="1551" spans="1:3" x14ac:dyDescent="0.25">
      <c r="A1551" s="11">
        <v>986</v>
      </c>
      <c r="B1551" s="10" t="s">
        <v>9</v>
      </c>
      <c r="C1551">
        <v>1</v>
      </c>
    </row>
    <row r="1552" spans="1:3" x14ac:dyDescent="0.25">
      <c r="A1552" s="8">
        <v>2272</v>
      </c>
      <c r="B1552" s="7" t="s">
        <v>9</v>
      </c>
      <c r="C1552">
        <v>1</v>
      </c>
    </row>
    <row r="1553" spans="1:3" x14ac:dyDescent="0.25">
      <c r="A1553" s="11">
        <v>2215</v>
      </c>
      <c r="B1553" s="10" t="s">
        <v>26</v>
      </c>
      <c r="C1553">
        <v>1</v>
      </c>
    </row>
    <row r="1554" spans="1:3" x14ac:dyDescent="0.25">
      <c r="A1554" s="8">
        <v>471</v>
      </c>
      <c r="B1554" s="7" t="s">
        <v>9</v>
      </c>
      <c r="C1554">
        <v>1</v>
      </c>
    </row>
    <row r="1555" spans="1:3" x14ac:dyDescent="0.25">
      <c r="A1555" s="11">
        <v>3138</v>
      </c>
      <c r="B1555" s="10" t="s">
        <v>26</v>
      </c>
      <c r="C1555">
        <v>1</v>
      </c>
    </row>
    <row r="1556" spans="1:3" x14ac:dyDescent="0.25">
      <c r="A1556" s="8">
        <v>1005</v>
      </c>
      <c r="B1556" s="7" t="s">
        <v>22</v>
      </c>
      <c r="C1556">
        <v>1</v>
      </c>
    </row>
    <row r="1557" spans="1:3" x14ac:dyDescent="0.25">
      <c r="A1557" s="11">
        <v>3332</v>
      </c>
      <c r="B1557" s="10" t="s">
        <v>14</v>
      </c>
      <c r="C1557">
        <v>1</v>
      </c>
    </row>
    <row r="1558" spans="1:3" x14ac:dyDescent="0.25">
      <c r="A1558" s="8">
        <v>771</v>
      </c>
      <c r="B1558" s="7" t="s">
        <v>133</v>
      </c>
      <c r="C1558">
        <v>1</v>
      </c>
    </row>
    <row r="1559" spans="1:3" x14ac:dyDescent="0.25">
      <c r="A1559" s="11">
        <v>2463</v>
      </c>
      <c r="B1559" s="10" t="s">
        <v>26</v>
      </c>
      <c r="C1559">
        <v>1</v>
      </c>
    </row>
    <row r="1560" spans="1:3" x14ac:dyDescent="0.25">
      <c r="A1560" s="8">
        <v>2999</v>
      </c>
      <c r="B1560" s="7" t="s">
        <v>9</v>
      </c>
      <c r="C1560">
        <v>1</v>
      </c>
    </row>
    <row r="1561" spans="1:3" x14ac:dyDescent="0.25">
      <c r="A1561" s="11">
        <v>2115</v>
      </c>
      <c r="B1561" s="10" t="s">
        <v>14</v>
      </c>
      <c r="C1561">
        <v>1</v>
      </c>
    </row>
    <row r="1562" spans="1:3" x14ac:dyDescent="0.25">
      <c r="A1562" s="8">
        <v>3128</v>
      </c>
      <c r="B1562" s="7" t="s">
        <v>26</v>
      </c>
      <c r="C1562">
        <v>1</v>
      </c>
    </row>
    <row r="1563" spans="1:3" x14ac:dyDescent="0.25">
      <c r="A1563" s="11">
        <v>1187</v>
      </c>
      <c r="B1563" s="10" t="s">
        <v>9</v>
      </c>
      <c r="C1563">
        <v>1</v>
      </c>
    </row>
    <row r="1564" spans="1:3" x14ac:dyDescent="0.25">
      <c r="A1564" s="8">
        <v>1745</v>
      </c>
      <c r="B1564" s="7" t="s">
        <v>26</v>
      </c>
      <c r="C1564">
        <v>1</v>
      </c>
    </row>
    <row r="1565" spans="1:3" x14ac:dyDescent="0.25">
      <c r="A1565" s="11">
        <v>1834</v>
      </c>
      <c r="B1565" s="10" t="s">
        <v>14</v>
      </c>
      <c r="C1565">
        <v>1</v>
      </c>
    </row>
    <row r="1566" spans="1:3" x14ac:dyDescent="0.25">
      <c r="A1566" s="8">
        <v>2463</v>
      </c>
      <c r="B1566" s="7" t="s">
        <v>9</v>
      </c>
      <c r="C1566">
        <v>1</v>
      </c>
    </row>
    <row r="1567" spans="1:3" x14ac:dyDescent="0.25">
      <c r="A1567" s="11">
        <v>2095</v>
      </c>
      <c r="B1567" s="10" t="s">
        <v>26</v>
      </c>
      <c r="C1567">
        <v>1</v>
      </c>
    </row>
    <row r="1568" spans="1:3" x14ac:dyDescent="0.25">
      <c r="A1568" s="8">
        <v>848</v>
      </c>
      <c r="B1568" s="7" t="s">
        <v>9</v>
      </c>
      <c r="C1568">
        <v>1</v>
      </c>
    </row>
    <row r="1569" spans="1:3" x14ac:dyDescent="0.25">
      <c r="A1569" s="11">
        <v>3318</v>
      </c>
      <c r="B1569" s="10" t="s">
        <v>22</v>
      </c>
      <c r="C1569">
        <v>1</v>
      </c>
    </row>
    <row r="1570" spans="1:3" x14ac:dyDescent="0.25">
      <c r="A1570" s="8">
        <v>1392</v>
      </c>
      <c r="B1570" s="7" t="s">
        <v>9</v>
      </c>
      <c r="C1570">
        <v>1</v>
      </c>
    </row>
    <row r="1571" spans="1:3" x14ac:dyDescent="0.25">
      <c r="A1571" s="11">
        <v>3196</v>
      </c>
      <c r="B1571" s="10" t="s">
        <v>14</v>
      </c>
      <c r="C1571">
        <v>1</v>
      </c>
    </row>
    <row r="1572" spans="1:3" x14ac:dyDescent="0.25">
      <c r="A1572" s="8">
        <v>982</v>
      </c>
      <c r="B1572" s="7" t="s">
        <v>59</v>
      </c>
      <c r="C1572">
        <v>1</v>
      </c>
    </row>
    <row r="1573" spans="1:3" x14ac:dyDescent="0.25">
      <c r="A1573" s="11">
        <v>2032</v>
      </c>
      <c r="B1573" s="10" t="s">
        <v>26</v>
      </c>
      <c r="C1573">
        <v>1</v>
      </c>
    </row>
    <row r="1574" spans="1:3" x14ac:dyDescent="0.25">
      <c r="A1574" s="8">
        <v>3103</v>
      </c>
      <c r="B1574" s="7" t="s">
        <v>9</v>
      </c>
      <c r="C1574">
        <v>1</v>
      </c>
    </row>
    <row r="1575" spans="1:3" x14ac:dyDescent="0.25">
      <c r="A1575" s="11">
        <v>1875</v>
      </c>
      <c r="B1575" s="10" t="s">
        <v>26</v>
      </c>
      <c r="C1575">
        <v>1</v>
      </c>
    </row>
    <row r="1576" spans="1:3" x14ac:dyDescent="0.25">
      <c r="A1576" s="8">
        <v>666</v>
      </c>
      <c r="B1576" s="7" t="s">
        <v>9</v>
      </c>
      <c r="C1576">
        <v>1</v>
      </c>
    </row>
    <row r="1577" spans="1:3" x14ac:dyDescent="0.25">
      <c r="A1577" s="11">
        <v>1134</v>
      </c>
      <c r="B1577" s="10" t="s">
        <v>133</v>
      </c>
      <c r="C1577">
        <v>1</v>
      </c>
    </row>
    <row r="1578" spans="1:3" x14ac:dyDescent="0.25">
      <c r="A1578" s="8">
        <v>3223</v>
      </c>
      <c r="B1578" s="7" t="s">
        <v>9</v>
      </c>
      <c r="C1578">
        <v>1</v>
      </c>
    </row>
    <row r="1579" spans="1:3" x14ac:dyDescent="0.25">
      <c r="A1579" s="11">
        <v>2717</v>
      </c>
      <c r="B1579" s="10" t="s">
        <v>14</v>
      </c>
      <c r="C1579">
        <v>1</v>
      </c>
    </row>
    <row r="1580" spans="1:3" x14ac:dyDescent="0.25">
      <c r="A1580" s="8">
        <v>3233</v>
      </c>
      <c r="B1580" s="7" t="s">
        <v>26</v>
      </c>
      <c r="C1580">
        <v>1</v>
      </c>
    </row>
    <row r="1581" spans="1:3" x14ac:dyDescent="0.25">
      <c r="A1581" s="11">
        <v>607</v>
      </c>
      <c r="B1581" s="10" t="s">
        <v>26</v>
      </c>
      <c r="C1581">
        <v>1</v>
      </c>
    </row>
    <row r="1582" spans="1:3" x14ac:dyDescent="0.25">
      <c r="A1582" s="8">
        <v>1641</v>
      </c>
      <c r="B1582" s="7" t="s">
        <v>14</v>
      </c>
      <c r="C1582">
        <v>1</v>
      </c>
    </row>
    <row r="1583" spans="1:3" x14ac:dyDescent="0.25">
      <c r="A1583" s="11">
        <v>1516</v>
      </c>
      <c r="B1583" s="10" t="s">
        <v>26</v>
      </c>
      <c r="C1583">
        <v>1</v>
      </c>
    </row>
    <row r="1584" spans="1:3" x14ac:dyDescent="0.25">
      <c r="A1584" s="8">
        <v>1121</v>
      </c>
      <c r="B1584" s="7" t="s">
        <v>26</v>
      </c>
      <c r="C1584">
        <v>1</v>
      </c>
    </row>
    <row r="1585" spans="1:3" x14ac:dyDescent="0.25">
      <c r="A1585" s="11">
        <v>1693</v>
      </c>
      <c r="B1585" s="10" t="s">
        <v>22</v>
      </c>
      <c r="C1585">
        <v>1</v>
      </c>
    </row>
    <row r="1586" spans="1:3" x14ac:dyDescent="0.25">
      <c r="A1586" s="8">
        <v>955</v>
      </c>
      <c r="B1586" s="7" t="s">
        <v>26</v>
      </c>
      <c r="C1586">
        <v>1</v>
      </c>
    </row>
    <row r="1587" spans="1:3" x14ac:dyDescent="0.25">
      <c r="A1587" s="11">
        <v>859</v>
      </c>
      <c r="B1587" s="10" t="s">
        <v>26</v>
      </c>
      <c r="C1587">
        <v>1</v>
      </c>
    </row>
    <row r="1588" spans="1:3" x14ac:dyDescent="0.25">
      <c r="A1588" s="8">
        <v>649</v>
      </c>
      <c r="B1588" s="7" t="s">
        <v>59</v>
      </c>
      <c r="C1588">
        <v>1</v>
      </c>
    </row>
    <row r="1589" spans="1:3" x14ac:dyDescent="0.25">
      <c r="A1589" s="11">
        <v>2539</v>
      </c>
      <c r="B1589" s="10" t="s">
        <v>22</v>
      </c>
      <c r="C1589">
        <v>1</v>
      </c>
    </row>
    <row r="1590" spans="1:3" x14ac:dyDescent="0.25">
      <c r="A1590" s="8">
        <v>1898</v>
      </c>
      <c r="B1590" s="7" t="s">
        <v>26</v>
      </c>
      <c r="C1590">
        <v>1</v>
      </c>
    </row>
    <row r="1591" spans="1:3" x14ac:dyDescent="0.25">
      <c r="A1591" s="11">
        <v>1145</v>
      </c>
      <c r="B1591" s="10" t="s">
        <v>133</v>
      </c>
      <c r="C1591">
        <v>1</v>
      </c>
    </row>
    <row r="1592" spans="1:3" x14ac:dyDescent="0.25">
      <c r="A1592" s="8">
        <v>2706</v>
      </c>
      <c r="B1592" s="7" t="s">
        <v>26</v>
      </c>
      <c r="C1592">
        <v>1</v>
      </c>
    </row>
    <row r="1593" spans="1:3" x14ac:dyDescent="0.25">
      <c r="A1593" s="11">
        <v>2497</v>
      </c>
      <c r="B1593" s="10" t="s">
        <v>9</v>
      </c>
      <c r="C1593">
        <v>1</v>
      </c>
    </row>
    <row r="1594" spans="1:3" x14ac:dyDescent="0.25">
      <c r="A1594" s="8">
        <v>1190</v>
      </c>
      <c r="B1594" s="7" t="s">
        <v>9</v>
      </c>
      <c r="C1594">
        <v>1</v>
      </c>
    </row>
    <row r="1595" spans="1:3" x14ac:dyDescent="0.25">
      <c r="A1595" s="11">
        <v>3047</v>
      </c>
      <c r="B1595" s="10" t="s">
        <v>22</v>
      </c>
      <c r="C1595">
        <v>1</v>
      </c>
    </row>
    <row r="1596" spans="1:3" x14ac:dyDescent="0.25">
      <c r="A1596" s="8">
        <v>1293</v>
      </c>
      <c r="B1596" s="7" t="s">
        <v>22</v>
      </c>
      <c r="C1596">
        <v>1</v>
      </c>
    </row>
    <row r="1597" spans="1:3" x14ac:dyDescent="0.25">
      <c r="A1597" s="11">
        <v>2987</v>
      </c>
      <c r="B1597" s="10" t="s">
        <v>9</v>
      </c>
      <c r="C1597">
        <v>1</v>
      </c>
    </row>
    <row r="1598" spans="1:3" x14ac:dyDescent="0.25">
      <c r="A1598" s="8">
        <v>2982</v>
      </c>
      <c r="B1598" s="7" t="s">
        <v>26</v>
      </c>
      <c r="C1598">
        <v>1</v>
      </c>
    </row>
    <row r="1599" spans="1:3" x14ac:dyDescent="0.25">
      <c r="A1599" s="11">
        <v>3016</v>
      </c>
      <c r="B1599" s="10" t="s">
        <v>26</v>
      </c>
      <c r="C1599">
        <v>1</v>
      </c>
    </row>
    <row r="1600" spans="1:3" x14ac:dyDescent="0.25">
      <c r="A1600" s="8">
        <v>2910</v>
      </c>
      <c r="B1600" s="7" t="s">
        <v>26</v>
      </c>
      <c r="C1600">
        <v>1</v>
      </c>
    </row>
    <row r="1601" spans="1:3" x14ac:dyDescent="0.25">
      <c r="A1601" s="11">
        <v>2764</v>
      </c>
      <c r="B1601" s="10" t="s">
        <v>9</v>
      </c>
      <c r="C1601">
        <v>1</v>
      </c>
    </row>
    <row r="1602" spans="1:3" x14ac:dyDescent="0.25">
      <c r="A1602" s="8">
        <v>2229</v>
      </c>
      <c r="B1602" s="7" t="s">
        <v>26</v>
      </c>
      <c r="C1602">
        <v>1</v>
      </c>
    </row>
    <row r="1603" spans="1:3" x14ac:dyDescent="0.25">
      <c r="A1603" s="11">
        <v>1683</v>
      </c>
      <c r="B1603" s="10" t="s">
        <v>22</v>
      </c>
      <c r="C1603">
        <v>1</v>
      </c>
    </row>
    <row r="1604" spans="1:3" x14ac:dyDescent="0.25">
      <c r="A1604" s="8">
        <v>424</v>
      </c>
      <c r="B1604" s="7" t="s">
        <v>26</v>
      </c>
      <c r="C1604">
        <v>1</v>
      </c>
    </row>
    <row r="1605" spans="1:3" x14ac:dyDescent="0.25">
      <c r="A1605" s="11">
        <v>2437</v>
      </c>
      <c r="B1605" s="10" t="s">
        <v>26</v>
      </c>
      <c r="C1605">
        <v>1</v>
      </c>
    </row>
    <row r="1606" spans="1:3" x14ac:dyDescent="0.25">
      <c r="A1606" s="8">
        <v>629</v>
      </c>
      <c r="B1606" s="7" t="s">
        <v>14</v>
      </c>
      <c r="C1606">
        <v>1</v>
      </c>
    </row>
    <row r="1607" spans="1:3" x14ac:dyDescent="0.25">
      <c r="A1607" s="11">
        <v>2368</v>
      </c>
      <c r="B1607" s="10" t="s">
        <v>22</v>
      </c>
      <c r="C1607">
        <v>1</v>
      </c>
    </row>
    <row r="1608" spans="1:3" x14ac:dyDescent="0.25">
      <c r="A1608" s="8">
        <v>401</v>
      </c>
      <c r="B1608" s="7" t="s">
        <v>22</v>
      </c>
      <c r="C1608">
        <v>1</v>
      </c>
    </row>
    <row r="1609" spans="1:3" x14ac:dyDescent="0.25">
      <c r="A1609" s="11">
        <v>2574</v>
      </c>
      <c r="B1609" s="10" t="s">
        <v>22</v>
      </c>
      <c r="C1609">
        <v>1</v>
      </c>
    </row>
    <row r="1610" spans="1:3" x14ac:dyDescent="0.25">
      <c r="A1610" s="8">
        <v>1793</v>
      </c>
      <c r="B1610" s="7" t="s">
        <v>22</v>
      </c>
      <c r="C1610">
        <v>1</v>
      </c>
    </row>
    <row r="1611" spans="1:3" x14ac:dyDescent="0.25">
      <c r="A1611" s="11">
        <v>2355</v>
      </c>
      <c r="B1611" s="10" t="s">
        <v>9</v>
      </c>
      <c r="C1611">
        <v>1</v>
      </c>
    </row>
    <row r="1612" spans="1:3" x14ac:dyDescent="0.25">
      <c r="A1612" s="8">
        <v>2291</v>
      </c>
      <c r="B1612" s="7" t="s">
        <v>106</v>
      </c>
      <c r="C1612">
        <v>1</v>
      </c>
    </row>
    <row r="1613" spans="1:3" x14ac:dyDescent="0.25">
      <c r="A1613" s="11">
        <v>1271</v>
      </c>
      <c r="B1613" s="10" t="s">
        <v>26</v>
      </c>
      <c r="C1613">
        <v>1</v>
      </c>
    </row>
    <row r="1614" spans="1:3" x14ac:dyDescent="0.25">
      <c r="A1614" s="8">
        <v>870</v>
      </c>
      <c r="B1614" s="7" t="s">
        <v>9</v>
      </c>
      <c r="C1614">
        <v>1</v>
      </c>
    </row>
    <row r="1615" spans="1:3" x14ac:dyDescent="0.25">
      <c r="A1615" s="11">
        <v>2957</v>
      </c>
      <c r="B1615" s="10" t="s">
        <v>106</v>
      </c>
      <c r="C1615">
        <v>1</v>
      </c>
    </row>
    <row r="1616" spans="1:3" x14ac:dyDescent="0.25">
      <c r="A1616" s="8">
        <v>2583</v>
      </c>
      <c r="B1616" s="7" t="s">
        <v>22</v>
      </c>
      <c r="C1616">
        <v>1</v>
      </c>
    </row>
    <row r="1617" spans="1:3" x14ac:dyDescent="0.25">
      <c r="A1617" s="11">
        <v>2422</v>
      </c>
      <c r="B1617" s="10" t="s">
        <v>9</v>
      </c>
      <c r="C1617">
        <v>1</v>
      </c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D454-9D80-4A6D-AFC9-36524B83CFAC}">
  <dimension ref="A3:T1619"/>
  <sheetViews>
    <sheetView topLeftCell="B1" workbookViewId="0">
      <selection activeCell="T10" sqref="S10:T10"/>
    </sheetView>
  </sheetViews>
  <sheetFormatPr defaultRowHeight="15" x14ac:dyDescent="0.25"/>
  <cols>
    <col min="1" max="1" width="21.140625" bestFit="1" customWidth="1"/>
    <col min="2" max="2" width="15.7109375" bestFit="1" customWidth="1"/>
    <col min="13" max="13" width="22" customWidth="1"/>
    <col min="18" max="19" width="38.7109375" bestFit="1" customWidth="1"/>
    <col min="20" max="20" width="13.28515625" bestFit="1" customWidth="1"/>
  </cols>
  <sheetData>
    <row r="3" spans="1:20" x14ac:dyDescent="0.25">
      <c r="A3" s="2" t="s">
        <v>1987</v>
      </c>
      <c r="B3" t="s">
        <v>1990</v>
      </c>
      <c r="F3" t="s">
        <v>1992</v>
      </c>
      <c r="G3" t="s">
        <v>1</v>
      </c>
      <c r="H3" t="s">
        <v>2</v>
      </c>
      <c r="I3" t="s">
        <v>1993</v>
      </c>
      <c r="J3" t="s">
        <v>1994</v>
      </c>
      <c r="K3" t="s">
        <v>1995</v>
      </c>
      <c r="L3" t="s">
        <v>1996</v>
      </c>
      <c r="M3" t="s">
        <v>1997</v>
      </c>
      <c r="N3" t="s">
        <v>1993</v>
      </c>
    </row>
    <row r="4" spans="1:20" x14ac:dyDescent="0.25">
      <c r="A4" s="4" t="s">
        <v>113</v>
      </c>
      <c r="B4" s="5">
        <v>57</v>
      </c>
      <c r="F4" s="6">
        <v>1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>
        <v>2382</v>
      </c>
      <c r="M4" t="str">
        <f>IF(J4 = $A$4,I4,"")</f>
        <v/>
      </c>
      <c r="N4">
        <v>1</v>
      </c>
    </row>
    <row r="5" spans="1:20" x14ac:dyDescent="0.25">
      <c r="A5" s="3" t="s">
        <v>84</v>
      </c>
      <c r="B5" s="1">
        <v>29</v>
      </c>
      <c r="F5" s="9">
        <v>2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1">
        <v>1549</v>
      </c>
      <c r="M5" t="str">
        <f t="shared" ref="M5:M68" si="0">IF(J5 = $A$4,I5,"")</f>
        <v/>
      </c>
      <c r="N5">
        <v>1</v>
      </c>
    </row>
    <row r="6" spans="1:20" x14ac:dyDescent="0.25">
      <c r="A6" s="3" t="s">
        <v>81</v>
      </c>
      <c r="B6" s="1">
        <v>29</v>
      </c>
      <c r="F6" s="6">
        <v>3</v>
      </c>
      <c r="G6" s="7" t="s">
        <v>17</v>
      </c>
      <c r="H6" s="7" t="s">
        <v>18</v>
      </c>
      <c r="I6" s="7" t="s">
        <v>9</v>
      </c>
      <c r="J6" s="7" t="s">
        <v>19</v>
      </c>
      <c r="K6" s="7" t="s">
        <v>11</v>
      </c>
      <c r="L6" s="8">
        <v>3037</v>
      </c>
      <c r="M6" t="str">
        <f t="shared" si="0"/>
        <v/>
      </c>
      <c r="N6">
        <v>1</v>
      </c>
    </row>
    <row r="7" spans="1:20" x14ac:dyDescent="0.25">
      <c r="A7" s="3" t="s">
        <v>184</v>
      </c>
      <c r="B7" s="1">
        <v>28</v>
      </c>
      <c r="F7" s="9">
        <v>4</v>
      </c>
      <c r="G7" s="10" t="s">
        <v>20</v>
      </c>
      <c r="H7" s="10" t="s">
        <v>21</v>
      </c>
      <c r="I7" s="10" t="s">
        <v>22</v>
      </c>
      <c r="J7" s="10" t="s">
        <v>23</v>
      </c>
      <c r="K7" s="10" t="s">
        <v>16</v>
      </c>
      <c r="L7" s="11">
        <v>1712</v>
      </c>
      <c r="M7" t="str">
        <f t="shared" si="0"/>
        <v/>
      </c>
      <c r="N7">
        <v>1</v>
      </c>
    </row>
    <row r="8" spans="1:20" x14ac:dyDescent="0.25">
      <c r="A8" s="3" t="s">
        <v>41</v>
      </c>
      <c r="B8" s="1">
        <v>26</v>
      </c>
      <c r="F8" s="6">
        <v>5</v>
      </c>
      <c r="G8" s="7" t="s">
        <v>24</v>
      </c>
      <c r="H8" s="7" t="s">
        <v>25</v>
      </c>
      <c r="I8" s="7" t="s">
        <v>26</v>
      </c>
      <c r="J8" s="7" t="s">
        <v>27</v>
      </c>
      <c r="K8" s="7" t="s">
        <v>28</v>
      </c>
      <c r="L8" s="8">
        <v>1459</v>
      </c>
      <c r="M8" t="str">
        <f t="shared" si="0"/>
        <v/>
      </c>
      <c r="N8">
        <v>1</v>
      </c>
      <c r="S8" s="2" t="s">
        <v>1987</v>
      </c>
      <c r="T8" t="s">
        <v>1999</v>
      </c>
    </row>
    <row r="9" spans="1:20" x14ac:dyDescent="0.25">
      <c r="A9" s="3" t="s">
        <v>196</v>
      </c>
      <c r="B9" s="1">
        <v>25</v>
      </c>
      <c r="F9" s="9">
        <v>6</v>
      </c>
      <c r="G9" s="10" t="s">
        <v>29</v>
      </c>
      <c r="H9" s="10" t="s">
        <v>30</v>
      </c>
      <c r="I9" s="10" t="s">
        <v>22</v>
      </c>
      <c r="J9" s="10" t="s">
        <v>31</v>
      </c>
      <c r="K9" s="10" t="s">
        <v>11</v>
      </c>
      <c r="L9" s="11">
        <v>931</v>
      </c>
      <c r="M9" t="str">
        <f t="shared" si="0"/>
        <v/>
      </c>
      <c r="N9">
        <v>1</v>
      </c>
      <c r="S9" s="3"/>
      <c r="T9" s="1">
        <v>1559</v>
      </c>
    </row>
    <row r="10" spans="1:20" x14ac:dyDescent="0.25">
      <c r="A10" s="3" t="s">
        <v>67</v>
      </c>
      <c r="B10" s="1">
        <v>23</v>
      </c>
      <c r="F10" s="6">
        <v>7</v>
      </c>
      <c r="G10" s="7" t="s">
        <v>32</v>
      </c>
      <c r="H10" s="7" t="s">
        <v>33</v>
      </c>
      <c r="I10" s="7" t="s">
        <v>26</v>
      </c>
      <c r="J10" s="7" t="s">
        <v>34</v>
      </c>
      <c r="K10" s="7" t="s">
        <v>35</v>
      </c>
      <c r="L10" s="8">
        <v>1482</v>
      </c>
      <c r="M10" t="str">
        <f t="shared" si="0"/>
        <v/>
      </c>
      <c r="N10">
        <v>1</v>
      </c>
      <c r="S10" s="3" t="s">
        <v>26</v>
      </c>
      <c r="T10" s="1">
        <v>20</v>
      </c>
    </row>
    <row r="11" spans="1:20" x14ac:dyDescent="0.25">
      <c r="A11" s="3" t="s">
        <v>227</v>
      </c>
      <c r="B11" s="1">
        <v>23</v>
      </c>
      <c r="F11" s="9">
        <v>8</v>
      </c>
      <c r="G11" s="10" t="s">
        <v>36</v>
      </c>
      <c r="H11" s="10" t="s">
        <v>37</v>
      </c>
      <c r="I11" s="10" t="s">
        <v>22</v>
      </c>
      <c r="J11" s="10" t="s">
        <v>38</v>
      </c>
      <c r="K11" s="10" t="s">
        <v>16</v>
      </c>
      <c r="L11" s="11">
        <v>2141</v>
      </c>
      <c r="M11" t="str">
        <f t="shared" si="0"/>
        <v/>
      </c>
      <c r="N11">
        <v>1</v>
      </c>
      <c r="S11" s="3" t="s">
        <v>9</v>
      </c>
      <c r="T11" s="1">
        <v>18</v>
      </c>
    </row>
    <row r="12" spans="1:20" x14ac:dyDescent="0.25">
      <c r="A12" s="3" t="s">
        <v>569</v>
      </c>
      <c r="B12" s="1">
        <v>22</v>
      </c>
      <c r="F12" s="6">
        <v>9</v>
      </c>
      <c r="G12" s="7" t="s">
        <v>39</v>
      </c>
      <c r="H12" s="7" t="s">
        <v>40</v>
      </c>
      <c r="I12" s="7" t="s">
        <v>9</v>
      </c>
      <c r="J12" s="7" t="s">
        <v>41</v>
      </c>
      <c r="K12" s="7" t="s">
        <v>35</v>
      </c>
      <c r="L12" s="8">
        <v>2713</v>
      </c>
      <c r="M12" t="str">
        <f t="shared" si="0"/>
        <v/>
      </c>
      <c r="N12">
        <v>1</v>
      </c>
      <c r="S12" s="3" t="s">
        <v>22</v>
      </c>
      <c r="T12" s="1">
        <v>9</v>
      </c>
    </row>
    <row r="13" spans="1:20" x14ac:dyDescent="0.25">
      <c r="A13" s="3" t="s">
        <v>222</v>
      </c>
      <c r="B13" s="1">
        <v>22</v>
      </c>
      <c r="F13" s="9">
        <v>10</v>
      </c>
      <c r="G13" s="10" t="s">
        <v>42</v>
      </c>
      <c r="H13" s="10" t="s">
        <v>43</v>
      </c>
      <c r="I13" s="10" t="s">
        <v>9</v>
      </c>
      <c r="J13" s="10" t="s">
        <v>44</v>
      </c>
      <c r="K13" s="10" t="s">
        <v>35</v>
      </c>
      <c r="L13" s="11">
        <v>3332</v>
      </c>
      <c r="M13" t="str">
        <f t="shared" si="0"/>
        <v/>
      </c>
      <c r="N13">
        <v>1</v>
      </c>
      <c r="S13" s="3" t="s">
        <v>133</v>
      </c>
      <c r="T13" s="1">
        <v>5</v>
      </c>
    </row>
    <row r="14" spans="1:20" x14ac:dyDescent="0.25">
      <c r="A14" s="3" t="s">
        <v>266</v>
      </c>
      <c r="B14" s="1">
        <v>20</v>
      </c>
      <c r="F14" s="6">
        <v>11</v>
      </c>
      <c r="G14" s="7" t="s">
        <v>45</v>
      </c>
      <c r="H14" s="7" t="s">
        <v>46</v>
      </c>
      <c r="I14" s="7" t="s">
        <v>14</v>
      </c>
      <c r="J14" s="7" t="s">
        <v>47</v>
      </c>
      <c r="K14" s="7" t="s">
        <v>35</v>
      </c>
      <c r="L14" s="8">
        <v>444</v>
      </c>
      <c r="M14" t="str">
        <f t="shared" si="0"/>
        <v/>
      </c>
      <c r="N14">
        <v>1</v>
      </c>
      <c r="S14" s="3" t="s">
        <v>236</v>
      </c>
      <c r="T14" s="1">
        <v>2</v>
      </c>
    </row>
    <row r="15" spans="1:20" x14ac:dyDescent="0.25">
      <c r="A15" s="3" t="s">
        <v>283</v>
      </c>
      <c r="B15" s="1">
        <v>20</v>
      </c>
      <c r="F15" s="9">
        <v>12</v>
      </c>
      <c r="G15" s="10" t="s">
        <v>48</v>
      </c>
      <c r="H15" s="10" t="s">
        <v>49</v>
      </c>
      <c r="I15" s="10" t="s">
        <v>22</v>
      </c>
      <c r="J15" s="10" t="s">
        <v>50</v>
      </c>
      <c r="K15" s="10" t="s">
        <v>11</v>
      </c>
      <c r="L15" s="11">
        <v>2368</v>
      </c>
      <c r="M15" t="str">
        <f t="shared" si="0"/>
        <v/>
      </c>
      <c r="N15">
        <v>1</v>
      </c>
      <c r="S15" s="3" t="s">
        <v>14</v>
      </c>
      <c r="T15" s="1">
        <v>2</v>
      </c>
    </row>
    <row r="16" spans="1:20" x14ac:dyDescent="0.25">
      <c r="A16" s="3" t="s">
        <v>50</v>
      </c>
      <c r="B16" s="1">
        <v>20</v>
      </c>
      <c r="F16" s="6">
        <v>13</v>
      </c>
      <c r="G16" s="7" t="s">
        <v>51</v>
      </c>
      <c r="H16" s="7" t="s">
        <v>52</v>
      </c>
      <c r="I16" s="7" t="s">
        <v>26</v>
      </c>
      <c r="J16" s="7" t="s">
        <v>53</v>
      </c>
      <c r="K16" s="7" t="s">
        <v>11</v>
      </c>
      <c r="L16" s="8">
        <v>1765</v>
      </c>
      <c r="M16" t="str">
        <f t="shared" si="0"/>
        <v/>
      </c>
      <c r="N16">
        <v>1</v>
      </c>
      <c r="S16" s="3" t="s">
        <v>106</v>
      </c>
      <c r="T16" s="1">
        <v>1</v>
      </c>
    </row>
    <row r="17" spans="1:20" x14ac:dyDescent="0.25">
      <c r="A17" s="3" t="s">
        <v>172</v>
      </c>
      <c r="B17" s="1">
        <v>19</v>
      </c>
      <c r="F17" s="9">
        <v>14</v>
      </c>
      <c r="G17" s="10" t="s">
        <v>54</v>
      </c>
      <c r="H17" s="10" t="s">
        <v>55</v>
      </c>
      <c r="I17" s="10" t="s">
        <v>9</v>
      </c>
      <c r="J17" s="10" t="s">
        <v>56</v>
      </c>
      <c r="K17" s="10" t="s">
        <v>16</v>
      </c>
      <c r="L17" s="11">
        <v>2602</v>
      </c>
      <c r="M17" t="str">
        <f t="shared" si="0"/>
        <v/>
      </c>
      <c r="N17">
        <v>1</v>
      </c>
      <c r="S17" s="3" t="s">
        <v>1989</v>
      </c>
      <c r="T17" s="1">
        <v>1616</v>
      </c>
    </row>
    <row r="18" spans="1:20" x14ac:dyDescent="0.25">
      <c r="A18" s="3" t="s">
        <v>313</v>
      </c>
      <c r="B18" s="1">
        <v>19</v>
      </c>
      <c r="F18" s="6">
        <v>15</v>
      </c>
      <c r="G18" s="7" t="s">
        <v>57</v>
      </c>
      <c r="H18" s="7" t="s">
        <v>58</v>
      </c>
      <c r="I18" s="7" t="s">
        <v>59</v>
      </c>
      <c r="J18" s="7" t="s">
        <v>60</v>
      </c>
      <c r="K18" s="7" t="s">
        <v>11</v>
      </c>
      <c r="L18" s="8">
        <v>2949</v>
      </c>
      <c r="M18" t="str">
        <f t="shared" si="0"/>
        <v/>
      </c>
      <c r="N18">
        <v>1</v>
      </c>
    </row>
    <row r="19" spans="1:20" x14ac:dyDescent="0.25">
      <c r="A19" s="3" t="s">
        <v>346</v>
      </c>
      <c r="B19" s="1">
        <v>18</v>
      </c>
      <c r="F19" s="9">
        <v>16</v>
      </c>
      <c r="G19" s="10" t="s">
        <v>61</v>
      </c>
      <c r="H19" s="10" t="s">
        <v>62</v>
      </c>
      <c r="I19" s="10" t="s">
        <v>9</v>
      </c>
      <c r="J19" s="10" t="s">
        <v>63</v>
      </c>
      <c r="K19" s="10" t="s">
        <v>16</v>
      </c>
      <c r="L19" s="11">
        <v>1576</v>
      </c>
      <c r="M19" t="str">
        <f t="shared" si="0"/>
        <v/>
      </c>
      <c r="N19">
        <v>1</v>
      </c>
    </row>
    <row r="20" spans="1:20" x14ac:dyDescent="0.25">
      <c r="A20" s="3" t="s">
        <v>27</v>
      </c>
      <c r="B20" s="1">
        <v>18</v>
      </c>
      <c r="F20" s="6">
        <v>17</v>
      </c>
      <c r="G20" s="7" t="s">
        <v>64</v>
      </c>
      <c r="H20" s="7" t="s">
        <v>65</v>
      </c>
      <c r="I20" s="7" t="s">
        <v>66</v>
      </c>
      <c r="J20" s="7" t="s">
        <v>67</v>
      </c>
      <c r="K20" s="7" t="s">
        <v>11</v>
      </c>
      <c r="L20" s="8">
        <v>409</v>
      </c>
      <c r="M20" t="str">
        <f t="shared" si="0"/>
        <v/>
      </c>
      <c r="N20">
        <v>1</v>
      </c>
    </row>
    <row r="21" spans="1:20" x14ac:dyDescent="0.25">
      <c r="A21" s="3" t="s">
        <v>329</v>
      </c>
      <c r="B21" s="1">
        <v>18</v>
      </c>
      <c r="F21" s="9">
        <v>18</v>
      </c>
      <c r="G21" s="10" t="s">
        <v>68</v>
      </c>
      <c r="H21" s="10" t="s">
        <v>69</v>
      </c>
      <c r="I21" s="10" t="s">
        <v>59</v>
      </c>
      <c r="J21" s="10" t="s">
        <v>44</v>
      </c>
      <c r="K21" s="10" t="s">
        <v>28</v>
      </c>
      <c r="L21" s="11">
        <v>1767</v>
      </c>
      <c r="M21" t="str">
        <f t="shared" si="0"/>
        <v/>
      </c>
      <c r="N21">
        <v>1</v>
      </c>
    </row>
    <row r="22" spans="1:20" x14ac:dyDescent="0.25">
      <c r="A22" s="3" t="s">
        <v>44</v>
      </c>
      <c r="B22" s="1">
        <v>18</v>
      </c>
      <c r="F22" s="6">
        <v>19</v>
      </c>
      <c r="G22" s="7" t="s">
        <v>70</v>
      </c>
      <c r="H22" s="7" t="s">
        <v>71</v>
      </c>
      <c r="I22" s="7" t="s">
        <v>9</v>
      </c>
      <c r="J22" s="7" t="s">
        <v>72</v>
      </c>
      <c r="K22" s="7" t="s">
        <v>11</v>
      </c>
      <c r="L22" s="8">
        <v>1867</v>
      </c>
      <c r="M22" t="str">
        <f t="shared" si="0"/>
        <v/>
      </c>
      <c r="N22">
        <v>1</v>
      </c>
    </row>
    <row r="23" spans="1:20" x14ac:dyDescent="0.25">
      <c r="A23" s="3" t="s">
        <v>604</v>
      </c>
      <c r="B23" s="1">
        <v>18</v>
      </c>
      <c r="F23" s="9">
        <v>20</v>
      </c>
      <c r="G23" s="10" t="s">
        <v>73</v>
      </c>
      <c r="H23" s="10" t="s">
        <v>74</v>
      </c>
      <c r="I23" s="10" t="s">
        <v>22</v>
      </c>
      <c r="J23" s="10" t="s">
        <v>75</v>
      </c>
      <c r="K23" s="10" t="s">
        <v>11</v>
      </c>
      <c r="L23" s="11">
        <v>782</v>
      </c>
      <c r="M23" t="str">
        <f t="shared" si="0"/>
        <v/>
      </c>
      <c r="N23">
        <v>1</v>
      </c>
    </row>
    <row r="24" spans="1:20" x14ac:dyDescent="0.25">
      <c r="A24" s="3" t="s">
        <v>87</v>
      </c>
      <c r="B24" s="1">
        <v>18</v>
      </c>
      <c r="F24" s="6">
        <v>21</v>
      </c>
      <c r="G24" s="7" t="s">
        <v>76</v>
      </c>
      <c r="H24" s="7" t="s">
        <v>77</v>
      </c>
      <c r="I24" s="7" t="s">
        <v>9</v>
      </c>
      <c r="J24" s="7" t="s">
        <v>78</v>
      </c>
      <c r="K24" s="7" t="s">
        <v>11</v>
      </c>
      <c r="L24" s="8">
        <v>2580</v>
      </c>
      <c r="M24" t="str">
        <f t="shared" si="0"/>
        <v/>
      </c>
      <c r="N24">
        <v>1</v>
      </c>
    </row>
    <row r="25" spans="1:20" x14ac:dyDescent="0.25">
      <c r="A25" s="3" t="s">
        <v>333</v>
      </c>
      <c r="B25" s="1">
        <v>18</v>
      </c>
      <c r="F25" s="9">
        <v>22</v>
      </c>
      <c r="G25" s="10" t="s">
        <v>79</v>
      </c>
      <c r="H25" s="10" t="s">
        <v>80</v>
      </c>
      <c r="I25" s="10" t="s">
        <v>9</v>
      </c>
      <c r="J25" s="10" t="s">
        <v>81</v>
      </c>
      <c r="K25" s="10" t="s">
        <v>11</v>
      </c>
      <c r="L25" s="11">
        <v>1111</v>
      </c>
      <c r="M25" t="str">
        <f t="shared" si="0"/>
        <v/>
      </c>
      <c r="N25">
        <v>1</v>
      </c>
    </row>
    <row r="26" spans="1:20" x14ac:dyDescent="0.25">
      <c r="A26" s="3" t="s">
        <v>47</v>
      </c>
      <c r="B26" s="1">
        <v>17</v>
      </c>
      <c r="F26" s="6">
        <v>23</v>
      </c>
      <c r="G26" s="7" t="s">
        <v>82</v>
      </c>
      <c r="H26" s="7" t="s">
        <v>83</v>
      </c>
      <c r="I26" s="7" t="s">
        <v>9</v>
      </c>
      <c r="J26" s="7" t="s">
        <v>84</v>
      </c>
      <c r="K26" s="7" t="s">
        <v>16</v>
      </c>
      <c r="L26" s="8">
        <v>630</v>
      </c>
      <c r="M26" t="str">
        <f t="shared" si="0"/>
        <v/>
      </c>
      <c r="N26">
        <v>1</v>
      </c>
    </row>
    <row r="27" spans="1:20" x14ac:dyDescent="0.25">
      <c r="A27" s="3" t="s">
        <v>72</v>
      </c>
      <c r="B27" s="1">
        <v>17</v>
      </c>
      <c r="F27" s="9">
        <v>24</v>
      </c>
      <c r="G27" s="10" t="s">
        <v>85</v>
      </c>
      <c r="H27" s="10" t="s">
        <v>86</v>
      </c>
      <c r="I27" s="10" t="s">
        <v>59</v>
      </c>
      <c r="J27" s="10" t="s">
        <v>87</v>
      </c>
      <c r="K27" s="10" t="s">
        <v>28</v>
      </c>
      <c r="L27" s="11">
        <v>1489</v>
      </c>
      <c r="M27" t="str">
        <f t="shared" si="0"/>
        <v/>
      </c>
      <c r="N27">
        <v>1</v>
      </c>
    </row>
    <row r="28" spans="1:20" x14ac:dyDescent="0.25">
      <c r="A28" s="3" t="s">
        <v>420</v>
      </c>
      <c r="B28" s="1">
        <v>17</v>
      </c>
      <c r="F28" s="6">
        <v>25</v>
      </c>
      <c r="G28" s="7" t="s">
        <v>88</v>
      </c>
      <c r="H28" s="7" t="s">
        <v>89</v>
      </c>
      <c r="I28" s="7" t="s">
        <v>26</v>
      </c>
      <c r="J28" s="7" t="s">
        <v>90</v>
      </c>
      <c r="K28" s="7" t="s">
        <v>16</v>
      </c>
      <c r="L28" s="8">
        <v>3079</v>
      </c>
      <c r="M28" t="str">
        <f t="shared" si="0"/>
        <v/>
      </c>
      <c r="N28">
        <v>1</v>
      </c>
    </row>
    <row r="29" spans="1:20" x14ac:dyDescent="0.25">
      <c r="A29" s="3" t="s">
        <v>110</v>
      </c>
      <c r="B29" s="1">
        <v>17</v>
      </c>
      <c r="F29" s="9">
        <v>26</v>
      </c>
      <c r="G29" s="10" t="s">
        <v>91</v>
      </c>
      <c r="H29" s="10" t="s">
        <v>92</v>
      </c>
      <c r="I29" s="10" t="s">
        <v>93</v>
      </c>
      <c r="J29" s="10" t="s">
        <v>94</v>
      </c>
      <c r="K29" s="10" t="s">
        <v>28</v>
      </c>
      <c r="L29" s="11">
        <v>3222</v>
      </c>
      <c r="M29" t="str">
        <f t="shared" si="0"/>
        <v/>
      </c>
      <c r="N29">
        <v>1</v>
      </c>
    </row>
    <row r="30" spans="1:20" x14ac:dyDescent="0.25">
      <c r="A30" s="3" t="s">
        <v>821</v>
      </c>
      <c r="B30" s="1">
        <v>16</v>
      </c>
      <c r="F30" s="6">
        <v>27</v>
      </c>
      <c r="G30" s="7" t="s">
        <v>95</v>
      </c>
      <c r="H30" s="7" t="s">
        <v>96</v>
      </c>
      <c r="I30" s="7" t="s">
        <v>22</v>
      </c>
      <c r="J30" s="7" t="s">
        <v>60</v>
      </c>
      <c r="K30" s="7" t="s">
        <v>11</v>
      </c>
      <c r="L30" s="8">
        <v>1003</v>
      </c>
      <c r="M30" t="str">
        <f t="shared" si="0"/>
        <v/>
      </c>
      <c r="N30">
        <v>1</v>
      </c>
    </row>
    <row r="31" spans="1:20" x14ac:dyDescent="0.25">
      <c r="A31" s="3" t="s">
        <v>213</v>
      </c>
      <c r="B31" s="1">
        <v>16</v>
      </c>
      <c r="F31" s="9">
        <v>28</v>
      </c>
      <c r="G31" s="10" t="s">
        <v>97</v>
      </c>
      <c r="H31" s="10" t="s">
        <v>98</v>
      </c>
      <c r="I31" s="10" t="s">
        <v>22</v>
      </c>
      <c r="J31" s="10" t="s">
        <v>99</v>
      </c>
      <c r="K31" s="10" t="s">
        <v>100</v>
      </c>
      <c r="L31" s="11">
        <v>2917</v>
      </c>
      <c r="M31" t="str">
        <f t="shared" si="0"/>
        <v/>
      </c>
      <c r="N31">
        <v>1</v>
      </c>
    </row>
    <row r="32" spans="1:20" x14ac:dyDescent="0.25">
      <c r="A32" s="3" t="s">
        <v>75</v>
      </c>
      <c r="B32" s="1">
        <v>15</v>
      </c>
      <c r="F32" s="6">
        <v>29</v>
      </c>
      <c r="G32" s="7" t="s">
        <v>101</v>
      </c>
      <c r="H32" s="7" t="s">
        <v>102</v>
      </c>
      <c r="I32" s="7" t="s">
        <v>22</v>
      </c>
      <c r="J32" s="7" t="s">
        <v>103</v>
      </c>
      <c r="K32" s="7" t="s">
        <v>100</v>
      </c>
      <c r="L32" s="8">
        <v>2646</v>
      </c>
      <c r="M32" t="str">
        <f t="shared" si="0"/>
        <v/>
      </c>
      <c r="N32">
        <v>1</v>
      </c>
    </row>
    <row r="33" spans="1:14" x14ac:dyDescent="0.25">
      <c r="A33" s="3" t="s">
        <v>99</v>
      </c>
      <c r="B33" s="1">
        <v>14</v>
      </c>
      <c r="F33" s="9">
        <v>30</v>
      </c>
      <c r="G33" s="10" t="s">
        <v>104</v>
      </c>
      <c r="H33" s="10" t="s">
        <v>105</v>
      </c>
      <c r="I33" s="10" t="s">
        <v>106</v>
      </c>
      <c r="J33" s="10" t="s">
        <v>107</v>
      </c>
      <c r="K33" s="10" t="s">
        <v>11</v>
      </c>
      <c r="L33" s="11">
        <v>365</v>
      </c>
      <c r="M33" t="str">
        <f t="shared" si="0"/>
        <v/>
      </c>
      <c r="N33">
        <v>1</v>
      </c>
    </row>
    <row r="34" spans="1:14" x14ac:dyDescent="0.25">
      <c r="A34" s="3" t="s">
        <v>233</v>
      </c>
      <c r="B34" s="1">
        <v>14</v>
      </c>
      <c r="F34" s="6">
        <v>31</v>
      </c>
      <c r="G34" s="7" t="s">
        <v>108</v>
      </c>
      <c r="H34" s="7" t="s">
        <v>109</v>
      </c>
      <c r="I34" s="7" t="s">
        <v>22</v>
      </c>
      <c r="J34" s="7" t="s">
        <v>110</v>
      </c>
      <c r="K34" s="7" t="s">
        <v>11</v>
      </c>
      <c r="L34" s="8">
        <v>1638</v>
      </c>
      <c r="M34" t="str">
        <f t="shared" si="0"/>
        <v/>
      </c>
      <c r="N34">
        <v>1</v>
      </c>
    </row>
    <row r="35" spans="1:14" x14ac:dyDescent="0.25">
      <c r="A35" s="3" t="s">
        <v>94</v>
      </c>
      <c r="B35" s="1">
        <v>14</v>
      </c>
      <c r="F35" s="9">
        <v>32</v>
      </c>
      <c r="G35" s="10" t="s">
        <v>111</v>
      </c>
      <c r="H35" s="10" t="s">
        <v>112</v>
      </c>
      <c r="I35" s="10" t="s">
        <v>9</v>
      </c>
      <c r="J35" s="10" t="s">
        <v>113</v>
      </c>
      <c r="K35" s="10" t="s">
        <v>100</v>
      </c>
      <c r="L35" s="11">
        <v>3333</v>
      </c>
      <c r="M35" t="str">
        <f t="shared" si="0"/>
        <v>Uniwersytet Krolewski</v>
      </c>
      <c r="N35">
        <v>1</v>
      </c>
    </row>
    <row r="36" spans="1:14" x14ac:dyDescent="0.25">
      <c r="A36" s="3" t="s">
        <v>302</v>
      </c>
      <c r="B36" s="1">
        <v>14</v>
      </c>
      <c r="F36" s="6">
        <v>33</v>
      </c>
      <c r="G36" s="7" t="s">
        <v>114</v>
      </c>
      <c r="H36" s="7" t="s">
        <v>115</v>
      </c>
      <c r="I36" s="7" t="s">
        <v>22</v>
      </c>
      <c r="J36" s="7" t="s">
        <v>116</v>
      </c>
      <c r="K36" s="7" t="s">
        <v>35</v>
      </c>
      <c r="L36" s="8">
        <v>1242</v>
      </c>
      <c r="M36" t="str">
        <f t="shared" si="0"/>
        <v/>
      </c>
      <c r="N36">
        <v>1</v>
      </c>
    </row>
    <row r="37" spans="1:14" x14ac:dyDescent="0.25">
      <c r="A37" s="3" t="s">
        <v>280</v>
      </c>
      <c r="B37" s="1">
        <v>14</v>
      </c>
      <c r="F37" s="9">
        <v>34</v>
      </c>
      <c r="G37" s="10" t="s">
        <v>117</v>
      </c>
      <c r="H37" s="10" t="s">
        <v>118</v>
      </c>
      <c r="I37" s="10" t="s">
        <v>9</v>
      </c>
      <c r="J37" s="10" t="s">
        <v>119</v>
      </c>
      <c r="K37" s="10" t="s">
        <v>11</v>
      </c>
      <c r="L37" s="11">
        <v>1168</v>
      </c>
      <c r="M37" t="str">
        <f t="shared" si="0"/>
        <v/>
      </c>
      <c r="N37">
        <v>1</v>
      </c>
    </row>
    <row r="38" spans="1:14" x14ac:dyDescent="0.25">
      <c r="A38" s="3" t="s">
        <v>34</v>
      </c>
      <c r="B38" s="1">
        <v>14</v>
      </c>
      <c r="F38" s="6">
        <v>35</v>
      </c>
      <c r="G38" s="7" t="s">
        <v>104</v>
      </c>
      <c r="H38" s="7" t="s">
        <v>120</v>
      </c>
      <c r="I38" s="7" t="s">
        <v>22</v>
      </c>
      <c r="J38" s="7" t="s">
        <v>121</v>
      </c>
      <c r="K38" s="7" t="s">
        <v>100</v>
      </c>
      <c r="L38" s="8">
        <v>1374</v>
      </c>
      <c r="M38" t="str">
        <f t="shared" si="0"/>
        <v/>
      </c>
      <c r="N38">
        <v>1</v>
      </c>
    </row>
    <row r="39" spans="1:14" x14ac:dyDescent="0.25">
      <c r="A39" s="3" t="s">
        <v>60</v>
      </c>
      <c r="B39" s="1">
        <v>13</v>
      </c>
      <c r="F39" s="9">
        <v>36</v>
      </c>
      <c r="G39" s="10" t="s">
        <v>122</v>
      </c>
      <c r="H39" s="10" t="s">
        <v>123</v>
      </c>
      <c r="I39" s="10" t="s">
        <v>26</v>
      </c>
      <c r="J39" s="10" t="s">
        <v>27</v>
      </c>
      <c r="K39" s="10" t="s">
        <v>11</v>
      </c>
      <c r="L39" s="11">
        <v>543</v>
      </c>
      <c r="M39" t="str">
        <f t="shared" si="0"/>
        <v/>
      </c>
      <c r="N39">
        <v>1</v>
      </c>
    </row>
    <row r="40" spans="1:14" x14ac:dyDescent="0.25">
      <c r="A40" s="3" t="s">
        <v>63</v>
      </c>
      <c r="B40" s="1">
        <v>13</v>
      </c>
      <c r="F40" s="6">
        <v>37</v>
      </c>
      <c r="G40" s="7" t="s">
        <v>64</v>
      </c>
      <c r="H40" s="7" t="s">
        <v>124</v>
      </c>
      <c r="I40" s="7" t="s">
        <v>22</v>
      </c>
      <c r="J40" s="7" t="s">
        <v>81</v>
      </c>
      <c r="K40" s="7" t="s">
        <v>11</v>
      </c>
      <c r="L40" s="8">
        <v>1947</v>
      </c>
      <c r="M40" t="str">
        <f t="shared" si="0"/>
        <v/>
      </c>
      <c r="N40">
        <v>1</v>
      </c>
    </row>
    <row r="41" spans="1:14" x14ac:dyDescent="0.25">
      <c r="A41" s="3" t="s">
        <v>252</v>
      </c>
      <c r="B41" s="1">
        <v>13</v>
      </c>
      <c r="F41" s="9">
        <v>38</v>
      </c>
      <c r="G41" s="10" t="s">
        <v>125</v>
      </c>
      <c r="H41" s="10" t="s">
        <v>126</v>
      </c>
      <c r="I41" s="10" t="s">
        <v>9</v>
      </c>
      <c r="J41" s="10" t="s">
        <v>127</v>
      </c>
      <c r="K41" s="10" t="s">
        <v>11</v>
      </c>
      <c r="L41" s="11">
        <v>2223</v>
      </c>
      <c r="M41" t="str">
        <f t="shared" si="0"/>
        <v/>
      </c>
      <c r="N41">
        <v>1</v>
      </c>
    </row>
    <row r="42" spans="1:14" x14ac:dyDescent="0.25">
      <c r="A42" s="3" t="s">
        <v>311</v>
      </c>
      <c r="B42" s="1">
        <v>13</v>
      </c>
      <c r="F42" s="6">
        <v>39</v>
      </c>
      <c r="G42" s="7" t="s">
        <v>128</v>
      </c>
      <c r="H42" s="7" t="s">
        <v>129</v>
      </c>
      <c r="I42" s="7" t="s">
        <v>93</v>
      </c>
      <c r="J42" s="7" t="s">
        <v>130</v>
      </c>
      <c r="K42" s="7" t="s">
        <v>11</v>
      </c>
      <c r="L42" s="8">
        <v>1611</v>
      </c>
      <c r="M42" t="str">
        <f t="shared" si="0"/>
        <v/>
      </c>
      <c r="N42">
        <v>1</v>
      </c>
    </row>
    <row r="43" spans="1:14" x14ac:dyDescent="0.25">
      <c r="A43" s="3" t="s">
        <v>130</v>
      </c>
      <c r="B43" s="1">
        <v>13</v>
      </c>
      <c r="F43" s="9">
        <v>40</v>
      </c>
      <c r="G43" s="10" t="s">
        <v>131</v>
      </c>
      <c r="H43" s="10" t="s">
        <v>132</v>
      </c>
      <c r="I43" s="10" t="s">
        <v>133</v>
      </c>
      <c r="J43" s="10" t="s">
        <v>44</v>
      </c>
      <c r="K43" s="10" t="s">
        <v>11</v>
      </c>
      <c r="L43" s="11">
        <v>2898</v>
      </c>
      <c r="M43" t="str">
        <f t="shared" si="0"/>
        <v/>
      </c>
      <c r="N43">
        <v>1</v>
      </c>
    </row>
    <row r="44" spans="1:14" x14ac:dyDescent="0.25">
      <c r="A44" s="3" t="s">
        <v>169</v>
      </c>
      <c r="B44" s="1">
        <v>12</v>
      </c>
      <c r="F44" s="6">
        <v>41</v>
      </c>
      <c r="G44" s="7" t="s">
        <v>48</v>
      </c>
      <c r="H44" s="7" t="s">
        <v>134</v>
      </c>
      <c r="I44" s="7" t="s">
        <v>9</v>
      </c>
      <c r="J44" s="7" t="s">
        <v>81</v>
      </c>
      <c r="K44" s="7" t="s">
        <v>11</v>
      </c>
      <c r="L44" s="8">
        <v>1666</v>
      </c>
      <c r="M44" t="str">
        <f t="shared" si="0"/>
        <v/>
      </c>
      <c r="N44">
        <v>1</v>
      </c>
    </row>
    <row r="45" spans="1:14" x14ac:dyDescent="0.25">
      <c r="A45" s="3" t="s">
        <v>456</v>
      </c>
      <c r="B45" s="1">
        <v>12</v>
      </c>
      <c r="F45" s="9">
        <v>42</v>
      </c>
      <c r="G45" s="10" t="s">
        <v>135</v>
      </c>
      <c r="H45" s="10" t="s">
        <v>136</v>
      </c>
      <c r="I45" s="10" t="s">
        <v>9</v>
      </c>
      <c r="J45" s="10" t="s">
        <v>137</v>
      </c>
      <c r="K45" s="10" t="s">
        <v>11</v>
      </c>
      <c r="L45" s="11">
        <v>2124</v>
      </c>
      <c r="M45" t="str">
        <f t="shared" si="0"/>
        <v/>
      </c>
      <c r="N45">
        <v>1</v>
      </c>
    </row>
    <row r="46" spans="1:14" x14ac:dyDescent="0.25">
      <c r="A46" s="3" t="s">
        <v>340</v>
      </c>
      <c r="B46" s="1">
        <v>12</v>
      </c>
      <c r="F46" s="6">
        <v>43</v>
      </c>
      <c r="G46" s="7" t="s">
        <v>138</v>
      </c>
      <c r="H46" s="7" t="s">
        <v>139</v>
      </c>
      <c r="I46" s="7" t="s">
        <v>9</v>
      </c>
      <c r="J46" s="7" t="s">
        <v>140</v>
      </c>
      <c r="K46" s="7" t="s">
        <v>35</v>
      </c>
      <c r="L46" s="8">
        <v>1552</v>
      </c>
      <c r="M46" t="str">
        <f t="shared" si="0"/>
        <v/>
      </c>
      <c r="N46">
        <v>1</v>
      </c>
    </row>
    <row r="47" spans="1:14" x14ac:dyDescent="0.25">
      <c r="A47" s="3" t="s">
        <v>162</v>
      </c>
      <c r="B47" s="1">
        <v>12</v>
      </c>
      <c r="F47" s="9">
        <v>44</v>
      </c>
      <c r="G47" s="10" t="s">
        <v>141</v>
      </c>
      <c r="H47" s="10" t="s">
        <v>142</v>
      </c>
      <c r="I47" s="10" t="s">
        <v>9</v>
      </c>
      <c r="J47" s="10" t="s">
        <v>143</v>
      </c>
      <c r="K47" s="10" t="s">
        <v>11</v>
      </c>
      <c r="L47" s="11">
        <v>997</v>
      </c>
      <c r="M47" t="str">
        <f t="shared" si="0"/>
        <v/>
      </c>
      <c r="N47">
        <v>1</v>
      </c>
    </row>
    <row r="48" spans="1:14" x14ac:dyDescent="0.25">
      <c r="A48" s="3" t="s">
        <v>189</v>
      </c>
      <c r="B48" s="1">
        <v>12</v>
      </c>
      <c r="F48" s="6">
        <v>45</v>
      </c>
      <c r="G48" s="7" t="s">
        <v>144</v>
      </c>
      <c r="H48" s="7" t="s">
        <v>145</v>
      </c>
      <c r="I48" s="7" t="s">
        <v>9</v>
      </c>
      <c r="J48" s="7" t="s">
        <v>146</v>
      </c>
      <c r="K48" s="7" t="s">
        <v>11</v>
      </c>
      <c r="L48" s="8">
        <v>602</v>
      </c>
      <c r="M48" t="str">
        <f t="shared" si="0"/>
        <v/>
      </c>
      <c r="N48">
        <v>1</v>
      </c>
    </row>
    <row r="49" spans="1:14" x14ac:dyDescent="0.25">
      <c r="A49" s="3" t="s">
        <v>187</v>
      </c>
      <c r="B49" s="1">
        <v>12</v>
      </c>
      <c r="F49" s="9">
        <v>46</v>
      </c>
      <c r="G49" s="10" t="s">
        <v>147</v>
      </c>
      <c r="H49" s="10" t="s">
        <v>148</v>
      </c>
      <c r="I49" s="10" t="s">
        <v>22</v>
      </c>
      <c r="J49" s="10" t="s">
        <v>149</v>
      </c>
      <c r="K49" s="10" t="s">
        <v>100</v>
      </c>
      <c r="L49" s="11">
        <v>1263</v>
      </c>
      <c r="M49" t="str">
        <f t="shared" si="0"/>
        <v/>
      </c>
      <c r="N49">
        <v>1</v>
      </c>
    </row>
    <row r="50" spans="1:14" x14ac:dyDescent="0.25">
      <c r="A50" s="3" t="s">
        <v>177</v>
      </c>
      <c r="B50" s="1">
        <v>12</v>
      </c>
      <c r="F50" s="6">
        <v>47</v>
      </c>
      <c r="G50" s="7" t="s">
        <v>150</v>
      </c>
      <c r="H50" s="7" t="s">
        <v>151</v>
      </c>
      <c r="I50" s="7" t="s">
        <v>26</v>
      </c>
      <c r="J50" s="7" t="s">
        <v>67</v>
      </c>
      <c r="K50" s="7" t="s">
        <v>35</v>
      </c>
      <c r="L50" s="8">
        <v>448</v>
      </c>
      <c r="M50" t="str">
        <f t="shared" si="0"/>
        <v/>
      </c>
      <c r="N50">
        <v>1</v>
      </c>
    </row>
    <row r="51" spans="1:14" x14ac:dyDescent="0.25">
      <c r="A51" s="3" t="s">
        <v>400</v>
      </c>
      <c r="B51" s="1">
        <v>12</v>
      </c>
      <c r="F51" s="9">
        <v>48</v>
      </c>
      <c r="G51" s="10" t="s">
        <v>152</v>
      </c>
      <c r="H51" s="10" t="s">
        <v>153</v>
      </c>
      <c r="I51" s="10" t="s">
        <v>22</v>
      </c>
      <c r="J51" s="10" t="s">
        <v>154</v>
      </c>
      <c r="K51" s="10" t="s">
        <v>11</v>
      </c>
      <c r="L51" s="11">
        <v>2334</v>
      </c>
      <c r="M51" t="str">
        <f t="shared" si="0"/>
        <v/>
      </c>
      <c r="N51">
        <v>1</v>
      </c>
    </row>
    <row r="52" spans="1:14" x14ac:dyDescent="0.25">
      <c r="A52" s="3" t="s">
        <v>556</v>
      </c>
      <c r="B52" s="1">
        <v>12</v>
      </c>
      <c r="F52" s="6">
        <v>49</v>
      </c>
      <c r="G52" s="7" t="s">
        <v>155</v>
      </c>
      <c r="H52" s="7" t="s">
        <v>156</v>
      </c>
      <c r="I52" s="7" t="s">
        <v>26</v>
      </c>
      <c r="J52" s="7" t="s">
        <v>119</v>
      </c>
      <c r="K52" s="7" t="s">
        <v>11</v>
      </c>
      <c r="L52" s="8">
        <v>1777</v>
      </c>
      <c r="M52" t="str">
        <f t="shared" si="0"/>
        <v/>
      </c>
      <c r="N52">
        <v>1</v>
      </c>
    </row>
    <row r="53" spans="1:14" x14ac:dyDescent="0.25">
      <c r="A53" s="3" t="s">
        <v>146</v>
      </c>
      <c r="B53" s="1">
        <v>12</v>
      </c>
      <c r="F53" s="9">
        <v>50</v>
      </c>
      <c r="G53" s="10" t="s">
        <v>157</v>
      </c>
      <c r="H53" s="10" t="s">
        <v>158</v>
      </c>
      <c r="I53" s="10" t="s">
        <v>26</v>
      </c>
      <c r="J53" s="10" t="s">
        <v>159</v>
      </c>
      <c r="K53" s="10" t="s">
        <v>11</v>
      </c>
      <c r="L53" s="11">
        <v>1712</v>
      </c>
      <c r="M53" t="str">
        <f t="shared" si="0"/>
        <v/>
      </c>
      <c r="N53">
        <v>1</v>
      </c>
    </row>
    <row r="54" spans="1:14" x14ac:dyDescent="0.25">
      <c r="A54" s="3" t="s">
        <v>343</v>
      </c>
      <c r="B54" s="1">
        <v>11</v>
      </c>
      <c r="F54" s="6">
        <v>51</v>
      </c>
      <c r="G54" s="7" t="s">
        <v>160</v>
      </c>
      <c r="H54" s="7" t="s">
        <v>161</v>
      </c>
      <c r="I54" s="7" t="s">
        <v>106</v>
      </c>
      <c r="J54" s="7" t="s">
        <v>162</v>
      </c>
      <c r="K54" s="7" t="s">
        <v>11</v>
      </c>
      <c r="L54" s="8">
        <v>1573</v>
      </c>
      <c r="M54" t="str">
        <f t="shared" si="0"/>
        <v/>
      </c>
      <c r="N54">
        <v>1</v>
      </c>
    </row>
    <row r="55" spans="1:14" x14ac:dyDescent="0.25">
      <c r="A55" s="3" t="s">
        <v>140</v>
      </c>
      <c r="B55" s="1">
        <v>11</v>
      </c>
      <c r="F55" s="9">
        <v>52</v>
      </c>
      <c r="G55" s="10" t="s">
        <v>163</v>
      </c>
      <c r="H55" s="10" t="s">
        <v>164</v>
      </c>
      <c r="I55" s="10" t="s">
        <v>9</v>
      </c>
      <c r="J55" s="10" t="s">
        <v>67</v>
      </c>
      <c r="K55" s="10" t="s">
        <v>16</v>
      </c>
      <c r="L55" s="11">
        <v>2279</v>
      </c>
      <c r="M55" t="str">
        <f t="shared" si="0"/>
        <v/>
      </c>
      <c r="N55">
        <v>1</v>
      </c>
    </row>
    <row r="56" spans="1:14" x14ac:dyDescent="0.25">
      <c r="A56" s="3" t="s">
        <v>433</v>
      </c>
      <c r="B56" s="1">
        <v>11</v>
      </c>
      <c r="F56" s="6">
        <v>53</v>
      </c>
      <c r="G56" s="7" t="s">
        <v>79</v>
      </c>
      <c r="H56" s="7" t="s">
        <v>165</v>
      </c>
      <c r="I56" s="7" t="s">
        <v>59</v>
      </c>
      <c r="J56" s="7" t="s">
        <v>166</v>
      </c>
      <c r="K56" s="7" t="s">
        <v>16</v>
      </c>
      <c r="L56" s="8">
        <v>2273</v>
      </c>
      <c r="M56" t="str">
        <f t="shared" si="0"/>
        <v/>
      </c>
      <c r="N56">
        <v>1</v>
      </c>
    </row>
    <row r="57" spans="1:14" x14ac:dyDescent="0.25">
      <c r="A57" s="3" t="s">
        <v>352</v>
      </c>
      <c r="B57" s="1">
        <v>11</v>
      </c>
      <c r="F57" s="9">
        <v>54</v>
      </c>
      <c r="G57" s="10" t="s">
        <v>167</v>
      </c>
      <c r="H57" s="10" t="s">
        <v>168</v>
      </c>
      <c r="I57" s="10" t="s">
        <v>9</v>
      </c>
      <c r="J57" s="10" t="s">
        <v>169</v>
      </c>
      <c r="K57" s="10" t="s">
        <v>100</v>
      </c>
      <c r="L57" s="11">
        <v>3056</v>
      </c>
      <c r="M57" t="str">
        <f t="shared" si="0"/>
        <v/>
      </c>
      <c r="N57">
        <v>1</v>
      </c>
    </row>
    <row r="58" spans="1:14" x14ac:dyDescent="0.25">
      <c r="A58" s="3" t="s">
        <v>694</v>
      </c>
      <c r="B58" s="1">
        <v>11</v>
      </c>
      <c r="F58" s="6">
        <v>55</v>
      </c>
      <c r="G58" s="7" t="s">
        <v>170</v>
      </c>
      <c r="H58" s="7" t="s">
        <v>171</v>
      </c>
      <c r="I58" s="7" t="s">
        <v>59</v>
      </c>
      <c r="J58" s="7" t="s">
        <v>172</v>
      </c>
      <c r="K58" s="7" t="s">
        <v>11</v>
      </c>
      <c r="L58" s="8">
        <v>2177</v>
      </c>
      <c r="M58" t="str">
        <f t="shared" si="0"/>
        <v/>
      </c>
      <c r="N58">
        <v>1</v>
      </c>
    </row>
    <row r="59" spans="1:14" x14ac:dyDescent="0.25">
      <c r="A59" s="3" t="s">
        <v>464</v>
      </c>
      <c r="B59" s="1">
        <v>11</v>
      </c>
      <c r="F59" s="9">
        <v>56</v>
      </c>
      <c r="G59" s="10" t="s">
        <v>20</v>
      </c>
      <c r="H59" s="10" t="s">
        <v>173</v>
      </c>
      <c r="I59" s="10" t="s">
        <v>26</v>
      </c>
      <c r="J59" s="10" t="s">
        <v>174</v>
      </c>
      <c r="K59" s="10" t="s">
        <v>35</v>
      </c>
      <c r="L59" s="11">
        <v>2239</v>
      </c>
      <c r="M59" t="str">
        <f t="shared" si="0"/>
        <v/>
      </c>
      <c r="N59">
        <v>1</v>
      </c>
    </row>
    <row r="60" spans="1:14" x14ac:dyDescent="0.25">
      <c r="A60" s="3" t="s">
        <v>248</v>
      </c>
      <c r="B60" s="1">
        <v>10</v>
      </c>
      <c r="F60" s="6">
        <v>57</v>
      </c>
      <c r="G60" s="7" t="s">
        <v>175</v>
      </c>
      <c r="H60" s="7" t="s">
        <v>176</v>
      </c>
      <c r="I60" s="7" t="s">
        <v>9</v>
      </c>
      <c r="J60" s="7" t="s">
        <v>177</v>
      </c>
      <c r="K60" s="7" t="s">
        <v>35</v>
      </c>
      <c r="L60" s="8">
        <v>2204</v>
      </c>
      <c r="M60" t="str">
        <f t="shared" si="0"/>
        <v/>
      </c>
      <c r="N60">
        <v>1</v>
      </c>
    </row>
    <row r="61" spans="1:14" x14ac:dyDescent="0.25">
      <c r="A61" s="3" t="s">
        <v>103</v>
      </c>
      <c r="B61" s="1">
        <v>10</v>
      </c>
      <c r="F61" s="9">
        <v>58</v>
      </c>
      <c r="G61" s="10" t="s">
        <v>178</v>
      </c>
      <c r="H61" s="10" t="s">
        <v>179</v>
      </c>
      <c r="I61" s="10" t="s">
        <v>59</v>
      </c>
      <c r="J61" s="10" t="s">
        <v>146</v>
      </c>
      <c r="K61" s="10" t="s">
        <v>100</v>
      </c>
      <c r="L61" s="11">
        <v>1403</v>
      </c>
      <c r="M61" t="str">
        <f t="shared" si="0"/>
        <v/>
      </c>
      <c r="N61">
        <v>1</v>
      </c>
    </row>
    <row r="62" spans="1:14" x14ac:dyDescent="0.25">
      <c r="A62" s="3" t="s">
        <v>199</v>
      </c>
      <c r="B62" s="1">
        <v>10</v>
      </c>
      <c r="F62" s="6">
        <v>59</v>
      </c>
      <c r="G62" s="7" t="s">
        <v>180</v>
      </c>
      <c r="H62" s="7" t="s">
        <v>181</v>
      </c>
      <c r="I62" s="7" t="s">
        <v>26</v>
      </c>
      <c r="J62" s="7" t="s">
        <v>72</v>
      </c>
      <c r="K62" s="7" t="s">
        <v>35</v>
      </c>
      <c r="L62" s="8">
        <v>1142</v>
      </c>
      <c r="M62" t="str">
        <f t="shared" si="0"/>
        <v/>
      </c>
      <c r="N62">
        <v>1</v>
      </c>
    </row>
    <row r="63" spans="1:14" x14ac:dyDescent="0.25">
      <c r="A63" s="3" t="s">
        <v>206</v>
      </c>
      <c r="B63" s="1">
        <v>10</v>
      </c>
      <c r="F63" s="9">
        <v>60</v>
      </c>
      <c r="G63" s="10" t="s">
        <v>182</v>
      </c>
      <c r="H63" s="10" t="s">
        <v>183</v>
      </c>
      <c r="I63" s="10" t="s">
        <v>59</v>
      </c>
      <c r="J63" s="10" t="s">
        <v>184</v>
      </c>
      <c r="K63" s="10" t="s">
        <v>11</v>
      </c>
      <c r="L63" s="11">
        <v>979</v>
      </c>
      <c r="M63" t="str">
        <f t="shared" si="0"/>
        <v/>
      </c>
      <c r="N63">
        <v>1</v>
      </c>
    </row>
    <row r="64" spans="1:14" x14ac:dyDescent="0.25">
      <c r="A64" s="3" t="s">
        <v>1391</v>
      </c>
      <c r="B64" s="1">
        <v>10</v>
      </c>
      <c r="F64" s="6">
        <v>61</v>
      </c>
      <c r="G64" s="7" t="s">
        <v>185</v>
      </c>
      <c r="H64" s="7" t="s">
        <v>186</v>
      </c>
      <c r="I64" s="7" t="s">
        <v>22</v>
      </c>
      <c r="J64" s="7" t="s">
        <v>187</v>
      </c>
      <c r="K64" s="7" t="s">
        <v>11</v>
      </c>
      <c r="L64" s="8">
        <v>2509</v>
      </c>
      <c r="M64" t="str">
        <f t="shared" si="0"/>
        <v/>
      </c>
      <c r="N64">
        <v>1</v>
      </c>
    </row>
    <row r="65" spans="1:14" x14ac:dyDescent="0.25">
      <c r="A65" s="3" t="s">
        <v>378</v>
      </c>
      <c r="B65" s="1">
        <v>10</v>
      </c>
      <c r="F65" s="9">
        <v>62</v>
      </c>
      <c r="G65" s="10" t="s">
        <v>54</v>
      </c>
      <c r="H65" s="10" t="s">
        <v>188</v>
      </c>
      <c r="I65" s="10" t="s">
        <v>59</v>
      </c>
      <c r="J65" s="10" t="s">
        <v>189</v>
      </c>
      <c r="K65" s="10" t="s">
        <v>16</v>
      </c>
      <c r="L65" s="11">
        <v>3010</v>
      </c>
      <c r="M65" t="str">
        <f t="shared" si="0"/>
        <v/>
      </c>
      <c r="N65">
        <v>1</v>
      </c>
    </row>
    <row r="66" spans="1:14" x14ac:dyDescent="0.25">
      <c r="A66" s="3" t="s">
        <v>116</v>
      </c>
      <c r="B66" s="1">
        <v>10</v>
      </c>
      <c r="F66" s="6">
        <v>63</v>
      </c>
      <c r="G66" s="7" t="s">
        <v>190</v>
      </c>
      <c r="H66" s="7" t="s">
        <v>191</v>
      </c>
      <c r="I66" s="7" t="s">
        <v>22</v>
      </c>
      <c r="J66" s="7" t="s">
        <v>192</v>
      </c>
      <c r="K66" s="7" t="s">
        <v>11</v>
      </c>
      <c r="L66" s="8">
        <v>1933</v>
      </c>
      <c r="M66" t="str">
        <f t="shared" si="0"/>
        <v/>
      </c>
      <c r="N66">
        <v>1</v>
      </c>
    </row>
    <row r="67" spans="1:14" x14ac:dyDescent="0.25">
      <c r="A67" s="3" t="s">
        <v>119</v>
      </c>
      <c r="B67" s="1">
        <v>10</v>
      </c>
      <c r="F67" s="9">
        <v>64</v>
      </c>
      <c r="G67" s="10" t="s">
        <v>193</v>
      </c>
      <c r="H67" s="10" t="s">
        <v>194</v>
      </c>
      <c r="I67" s="10" t="s">
        <v>22</v>
      </c>
      <c r="J67" s="10" t="s">
        <v>47</v>
      </c>
      <c r="K67" s="10" t="s">
        <v>16</v>
      </c>
      <c r="L67" s="11">
        <v>3013</v>
      </c>
      <c r="M67" t="str">
        <f t="shared" si="0"/>
        <v/>
      </c>
      <c r="N67">
        <v>1</v>
      </c>
    </row>
    <row r="68" spans="1:14" x14ac:dyDescent="0.25">
      <c r="A68" s="3" t="s">
        <v>657</v>
      </c>
      <c r="B68" s="1">
        <v>10</v>
      </c>
      <c r="F68" s="6">
        <v>65</v>
      </c>
      <c r="G68" s="7" t="s">
        <v>108</v>
      </c>
      <c r="H68" s="7" t="s">
        <v>195</v>
      </c>
      <c r="I68" s="7" t="s">
        <v>26</v>
      </c>
      <c r="J68" s="7" t="s">
        <v>196</v>
      </c>
      <c r="K68" s="7" t="s">
        <v>35</v>
      </c>
      <c r="L68" s="8">
        <v>2838</v>
      </c>
      <c r="M68" t="str">
        <f t="shared" si="0"/>
        <v/>
      </c>
      <c r="N68">
        <v>1</v>
      </c>
    </row>
    <row r="69" spans="1:14" x14ac:dyDescent="0.25">
      <c r="A69" s="3" t="s">
        <v>321</v>
      </c>
      <c r="B69" s="1">
        <v>9</v>
      </c>
      <c r="F69" s="9">
        <v>66</v>
      </c>
      <c r="G69" s="10" t="s">
        <v>197</v>
      </c>
      <c r="H69" s="10" t="s">
        <v>198</v>
      </c>
      <c r="I69" s="10" t="s">
        <v>26</v>
      </c>
      <c r="J69" s="10" t="s">
        <v>199</v>
      </c>
      <c r="K69" s="10" t="s">
        <v>16</v>
      </c>
      <c r="L69" s="11">
        <v>420</v>
      </c>
      <c r="M69" t="str">
        <f t="shared" ref="M69:M132" si="1">IF(J69 = $A$4,I69,"")</f>
        <v/>
      </c>
      <c r="N69">
        <v>1</v>
      </c>
    </row>
    <row r="70" spans="1:14" x14ac:dyDescent="0.25">
      <c r="A70" s="3" t="s">
        <v>307</v>
      </c>
      <c r="B70" s="1">
        <v>9</v>
      </c>
      <c r="F70" s="6">
        <v>67</v>
      </c>
      <c r="G70" s="7" t="s">
        <v>155</v>
      </c>
      <c r="H70" s="7" t="s">
        <v>200</v>
      </c>
      <c r="I70" s="7" t="s">
        <v>26</v>
      </c>
      <c r="J70" s="7" t="s">
        <v>201</v>
      </c>
      <c r="K70" s="7" t="s">
        <v>11</v>
      </c>
      <c r="L70" s="8">
        <v>3099</v>
      </c>
      <c r="M70" t="str">
        <f t="shared" si="1"/>
        <v/>
      </c>
      <c r="N70">
        <v>1</v>
      </c>
    </row>
    <row r="71" spans="1:14" x14ac:dyDescent="0.25">
      <c r="A71" s="3" t="s">
        <v>629</v>
      </c>
      <c r="B71" s="1">
        <v>9</v>
      </c>
      <c r="F71" s="9">
        <v>68</v>
      </c>
      <c r="G71" s="10" t="s">
        <v>202</v>
      </c>
      <c r="H71" s="10" t="s">
        <v>203</v>
      </c>
      <c r="I71" s="10" t="s">
        <v>22</v>
      </c>
      <c r="J71" s="10" t="s">
        <v>110</v>
      </c>
      <c r="K71" s="10" t="s">
        <v>16</v>
      </c>
      <c r="L71" s="11">
        <v>1945</v>
      </c>
      <c r="M71" t="str">
        <f t="shared" si="1"/>
        <v/>
      </c>
      <c r="N71">
        <v>1</v>
      </c>
    </row>
    <row r="72" spans="1:14" x14ac:dyDescent="0.25">
      <c r="A72" s="3" t="s">
        <v>19</v>
      </c>
      <c r="B72" s="1">
        <v>9</v>
      </c>
      <c r="F72" s="6">
        <v>69</v>
      </c>
      <c r="G72" s="7" t="s">
        <v>204</v>
      </c>
      <c r="H72" s="7" t="s">
        <v>205</v>
      </c>
      <c r="I72" s="7" t="s">
        <v>9</v>
      </c>
      <c r="J72" s="7" t="s">
        <v>206</v>
      </c>
      <c r="K72" s="7" t="s">
        <v>11</v>
      </c>
      <c r="L72" s="8">
        <v>2163</v>
      </c>
      <c r="M72" t="str">
        <f t="shared" si="1"/>
        <v/>
      </c>
      <c r="N72">
        <v>1</v>
      </c>
    </row>
    <row r="73" spans="1:14" x14ac:dyDescent="0.25">
      <c r="A73" s="3" t="s">
        <v>38</v>
      </c>
      <c r="B73" s="1">
        <v>9</v>
      </c>
      <c r="F73" s="9">
        <v>70</v>
      </c>
      <c r="G73" s="10" t="s">
        <v>207</v>
      </c>
      <c r="H73" s="10" t="s">
        <v>208</v>
      </c>
      <c r="I73" s="10" t="s">
        <v>26</v>
      </c>
      <c r="J73" s="10" t="s">
        <v>87</v>
      </c>
      <c r="K73" s="10" t="s">
        <v>11</v>
      </c>
      <c r="L73" s="11">
        <v>1248</v>
      </c>
      <c r="M73" t="str">
        <f t="shared" si="1"/>
        <v/>
      </c>
      <c r="N73">
        <v>1</v>
      </c>
    </row>
    <row r="74" spans="1:14" x14ac:dyDescent="0.25">
      <c r="A74" s="3" t="s">
        <v>319</v>
      </c>
      <c r="B74" s="1">
        <v>9</v>
      </c>
      <c r="F74" s="6">
        <v>71</v>
      </c>
      <c r="G74" s="7" t="s">
        <v>209</v>
      </c>
      <c r="H74" s="7" t="s">
        <v>210</v>
      </c>
      <c r="I74" s="7" t="s">
        <v>26</v>
      </c>
      <c r="J74" s="7" t="s">
        <v>84</v>
      </c>
      <c r="K74" s="7" t="s">
        <v>11</v>
      </c>
      <c r="L74" s="8">
        <v>2979</v>
      </c>
      <c r="M74" t="str">
        <f t="shared" si="1"/>
        <v/>
      </c>
      <c r="N74">
        <v>1</v>
      </c>
    </row>
    <row r="75" spans="1:14" x14ac:dyDescent="0.25">
      <c r="A75" s="3" t="s">
        <v>490</v>
      </c>
      <c r="B75" s="1">
        <v>9</v>
      </c>
      <c r="F75" s="9">
        <v>72</v>
      </c>
      <c r="G75" s="10" t="s">
        <v>190</v>
      </c>
      <c r="H75" s="10" t="s">
        <v>211</v>
      </c>
      <c r="I75" s="10" t="s">
        <v>9</v>
      </c>
      <c r="J75" s="10" t="s">
        <v>47</v>
      </c>
      <c r="K75" s="10" t="s">
        <v>35</v>
      </c>
      <c r="L75" s="11">
        <v>1298</v>
      </c>
      <c r="M75" t="str">
        <f t="shared" si="1"/>
        <v/>
      </c>
      <c r="N75">
        <v>1</v>
      </c>
    </row>
    <row r="76" spans="1:14" x14ac:dyDescent="0.25">
      <c r="A76" s="3" t="s">
        <v>23</v>
      </c>
      <c r="B76" s="1">
        <v>9</v>
      </c>
      <c r="F76" s="6">
        <v>73</v>
      </c>
      <c r="G76" s="7" t="s">
        <v>17</v>
      </c>
      <c r="H76" s="7" t="s">
        <v>212</v>
      </c>
      <c r="I76" s="7" t="s">
        <v>106</v>
      </c>
      <c r="J76" s="7" t="s">
        <v>213</v>
      </c>
      <c r="K76" s="7" t="s">
        <v>11</v>
      </c>
      <c r="L76" s="8">
        <v>847</v>
      </c>
      <c r="M76" t="str">
        <f t="shared" si="1"/>
        <v/>
      </c>
      <c r="N76">
        <v>1</v>
      </c>
    </row>
    <row r="77" spans="1:14" x14ac:dyDescent="0.25">
      <c r="A77" s="3" t="s">
        <v>780</v>
      </c>
      <c r="B77" s="1">
        <v>8</v>
      </c>
      <c r="F77" s="9">
        <v>74</v>
      </c>
      <c r="G77" s="10" t="s">
        <v>214</v>
      </c>
      <c r="H77" s="10" t="s">
        <v>215</v>
      </c>
      <c r="I77" s="10" t="s">
        <v>22</v>
      </c>
      <c r="J77" s="10" t="s">
        <v>216</v>
      </c>
      <c r="K77" s="10" t="s">
        <v>11</v>
      </c>
      <c r="L77" s="11">
        <v>1032</v>
      </c>
      <c r="M77" t="str">
        <f t="shared" si="1"/>
        <v/>
      </c>
      <c r="N77">
        <v>1</v>
      </c>
    </row>
    <row r="78" spans="1:14" x14ac:dyDescent="0.25">
      <c r="A78" s="3" t="s">
        <v>192</v>
      </c>
      <c r="B78" s="1">
        <v>8</v>
      </c>
      <c r="F78" s="6">
        <v>75</v>
      </c>
      <c r="G78" s="7" t="s">
        <v>217</v>
      </c>
      <c r="H78" s="7" t="s">
        <v>218</v>
      </c>
      <c r="I78" s="7" t="s">
        <v>26</v>
      </c>
      <c r="J78" s="7" t="s">
        <v>219</v>
      </c>
      <c r="K78" s="7" t="s">
        <v>16</v>
      </c>
      <c r="L78" s="8">
        <v>2428</v>
      </c>
      <c r="M78" t="str">
        <f t="shared" si="1"/>
        <v/>
      </c>
      <c r="N78">
        <v>1</v>
      </c>
    </row>
    <row r="79" spans="1:14" x14ac:dyDescent="0.25">
      <c r="A79" s="3" t="s">
        <v>275</v>
      </c>
      <c r="B79" s="1">
        <v>8</v>
      </c>
      <c r="F79" s="9">
        <v>76</v>
      </c>
      <c r="G79" s="10" t="s">
        <v>220</v>
      </c>
      <c r="H79" s="10" t="s">
        <v>221</v>
      </c>
      <c r="I79" s="10" t="s">
        <v>22</v>
      </c>
      <c r="J79" s="10" t="s">
        <v>222</v>
      </c>
      <c r="K79" s="10" t="s">
        <v>28</v>
      </c>
      <c r="L79" s="11">
        <v>562</v>
      </c>
      <c r="M79" t="str">
        <f t="shared" si="1"/>
        <v/>
      </c>
      <c r="N79">
        <v>1</v>
      </c>
    </row>
    <row r="80" spans="1:14" x14ac:dyDescent="0.25">
      <c r="A80" s="3" t="s">
        <v>741</v>
      </c>
      <c r="B80" s="1">
        <v>8</v>
      </c>
      <c r="F80" s="6">
        <v>77</v>
      </c>
      <c r="G80" s="7" t="s">
        <v>223</v>
      </c>
      <c r="H80" s="7" t="s">
        <v>224</v>
      </c>
      <c r="I80" s="7" t="s">
        <v>106</v>
      </c>
      <c r="J80" s="7" t="s">
        <v>63</v>
      </c>
      <c r="K80" s="7" t="s">
        <v>11</v>
      </c>
      <c r="L80" s="8">
        <v>2664</v>
      </c>
      <c r="M80" t="str">
        <f t="shared" si="1"/>
        <v/>
      </c>
      <c r="N80">
        <v>1</v>
      </c>
    </row>
    <row r="81" spans="1:14" x14ac:dyDescent="0.25">
      <c r="A81" s="3" t="s">
        <v>585</v>
      </c>
      <c r="B81" s="1">
        <v>8</v>
      </c>
      <c r="F81" s="9">
        <v>78</v>
      </c>
      <c r="G81" s="10" t="s">
        <v>225</v>
      </c>
      <c r="H81" s="10" t="s">
        <v>226</v>
      </c>
      <c r="I81" s="10" t="s">
        <v>26</v>
      </c>
      <c r="J81" s="10" t="s">
        <v>227</v>
      </c>
      <c r="K81" s="10" t="s">
        <v>35</v>
      </c>
      <c r="L81" s="11">
        <v>2485</v>
      </c>
      <c r="M81" t="str">
        <f t="shared" si="1"/>
        <v/>
      </c>
      <c r="N81">
        <v>1</v>
      </c>
    </row>
    <row r="82" spans="1:14" x14ac:dyDescent="0.25">
      <c r="A82" s="3" t="s">
        <v>174</v>
      </c>
      <c r="B82" s="1">
        <v>8</v>
      </c>
      <c r="F82" s="6">
        <v>79</v>
      </c>
      <c r="G82" s="7" t="s">
        <v>20</v>
      </c>
      <c r="H82" s="7" t="s">
        <v>228</v>
      </c>
      <c r="I82" s="7" t="s">
        <v>26</v>
      </c>
      <c r="J82" s="7" t="s">
        <v>113</v>
      </c>
      <c r="K82" s="7" t="s">
        <v>100</v>
      </c>
      <c r="L82" s="8">
        <v>2267</v>
      </c>
      <c r="M82" t="str">
        <f t="shared" si="1"/>
        <v>Politechnika Informatyczno-Elektroniczna</v>
      </c>
      <c r="N82">
        <v>1</v>
      </c>
    </row>
    <row r="83" spans="1:14" x14ac:dyDescent="0.25">
      <c r="A83" s="3" t="s">
        <v>484</v>
      </c>
      <c r="B83" s="1">
        <v>7</v>
      </c>
      <c r="F83" s="9">
        <v>80</v>
      </c>
      <c r="G83" s="10" t="s">
        <v>170</v>
      </c>
      <c r="H83" s="10" t="s">
        <v>229</v>
      </c>
      <c r="I83" s="10" t="s">
        <v>26</v>
      </c>
      <c r="J83" s="10" t="s">
        <v>169</v>
      </c>
      <c r="K83" s="10" t="s">
        <v>11</v>
      </c>
      <c r="L83" s="11">
        <v>715</v>
      </c>
      <c r="M83" t="str">
        <f t="shared" si="1"/>
        <v/>
      </c>
      <c r="N83">
        <v>1</v>
      </c>
    </row>
    <row r="84" spans="1:14" x14ac:dyDescent="0.25">
      <c r="A84" s="3" t="s">
        <v>325</v>
      </c>
      <c r="B84" s="1">
        <v>7</v>
      </c>
      <c r="F84" s="6">
        <v>81</v>
      </c>
      <c r="G84" s="7" t="s">
        <v>230</v>
      </c>
      <c r="H84" s="7" t="s">
        <v>231</v>
      </c>
      <c r="I84" s="7" t="s">
        <v>59</v>
      </c>
      <c r="J84" s="7" t="s">
        <v>38</v>
      </c>
      <c r="K84" s="7" t="s">
        <v>35</v>
      </c>
      <c r="L84" s="8">
        <v>1703</v>
      </c>
      <c r="M84" t="str">
        <f t="shared" si="1"/>
        <v/>
      </c>
      <c r="N84">
        <v>1</v>
      </c>
    </row>
    <row r="85" spans="1:14" x14ac:dyDescent="0.25">
      <c r="A85" s="3" t="s">
        <v>451</v>
      </c>
      <c r="B85" s="1">
        <v>7</v>
      </c>
      <c r="F85" s="9">
        <v>82</v>
      </c>
      <c r="G85" s="10" t="s">
        <v>7</v>
      </c>
      <c r="H85" s="10" t="s">
        <v>232</v>
      </c>
      <c r="I85" s="10" t="s">
        <v>9</v>
      </c>
      <c r="J85" s="10" t="s">
        <v>233</v>
      </c>
      <c r="K85" s="10" t="s">
        <v>35</v>
      </c>
      <c r="L85" s="11">
        <v>1634</v>
      </c>
      <c r="M85" t="str">
        <f t="shared" si="1"/>
        <v/>
      </c>
      <c r="N85">
        <v>1</v>
      </c>
    </row>
    <row r="86" spans="1:14" x14ac:dyDescent="0.25">
      <c r="A86" s="3" t="s">
        <v>598</v>
      </c>
      <c r="B86" s="1">
        <v>7</v>
      </c>
      <c r="F86" s="6">
        <v>83</v>
      </c>
      <c r="G86" s="7" t="s">
        <v>234</v>
      </c>
      <c r="H86" s="7" t="s">
        <v>235</v>
      </c>
      <c r="I86" s="7" t="s">
        <v>236</v>
      </c>
      <c r="J86" s="7" t="s">
        <v>187</v>
      </c>
      <c r="K86" s="7" t="s">
        <v>28</v>
      </c>
      <c r="L86" s="8">
        <v>2697</v>
      </c>
      <c r="M86" t="str">
        <f t="shared" si="1"/>
        <v/>
      </c>
      <c r="N86">
        <v>1</v>
      </c>
    </row>
    <row r="87" spans="1:14" x14ac:dyDescent="0.25">
      <c r="A87" s="3" t="s">
        <v>637</v>
      </c>
      <c r="B87" s="1">
        <v>7</v>
      </c>
      <c r="F87" s="9">
        <v>84</v>
      </c>
      <c r="G87" s="10" t="s">
        <v>237</v>
      </c>
      <c r="H87" s="10" t="s">
        <v>238</v>
      </c>
      <c r="I87" s="10" t="s">
        <v>59</v>
      </c>
      <c r="J87" s="10" t="s">
        <v>184</v>
      </c>
      <c r="K87" s="10" t="s">
        <v>11</v>
      </c>
      <c r="L87" s="11">
        <v>1454</v>
      </c>
      <c r="M87" t="str">
        <f t="shared" si="1"/>
        <v/>
      </c>
      <c r="N87">
        <v>1</v>
      </c>
    </row>
    <row r="88" spans="1:14" x14ac:dyDescent="0.25">
      <c r="A88" s="3" t="s">
        <v>56</v>
      </c>
      <c r="B88" s="1">
        <v>7</v>
      </c>
      <c r="F88" s="6">
        <v>85</v>
      </c>
      <c r="G88" s="7" t="s">
        <v>239</v>
      </c>
      <c r="H88" s="7" t="s">
        <v>240</v>
      </c>
      <c r="I88" s="7" t="s">
        <v>9</v>
      </c>
      <c r="J88" s="7" t="s">
        <v>196</v>
      </c>
      <c r="K88" s="7" t="s">
        <v>35</v>
      </c>
      <c r="L88" s="8">
        <v>875</v>
      </c>
      <c r="M88" t="str">
        <f t="shared" si="1"/>
        <v/>
      </c>
      <c r="N88">
        <v>1</v>
      </c>
    </row>
    <row r="89" spans="1:14" x14ac:dyDescent="0.25">
      <c r="A89" s="3" t="s">
        <v>10</v>
      </c>
      <c r="B89" s="1">
        <v>6</v>
      </c>
      <c r="F89" s="9">
        <v>86</v>
      </c>
      <c r="G89" s="10" t="s">
        <v>209</v>
      </c>
      <c r="H89" s="10" t="s">
        <v>241</v>
      </c>
      <c r="I89" s="10" t="s">
        <v>9</v>
      </c>
      <c r="J89" s="10" t="s">
        <v>242</v>
      </c>
      <c r="K89" s="10" t="s">
        <v>11</v>
      </c>
      <c r="L89" s="11">
        <v>1233</v>
      </c>
      <c r="M89" t="str">
        <f t="shared" si="1"/>
        <v/>
      </c>
      <c r="N89">
        <v>1</v>
      </c>
    </row>
    <row r="90" spans="1:14" x14ac:dyDescent="0.25">
      <c r="A90" s="3" t="s">
        <v>580</v>
      </c>
      <c r="B90" s="1">
        <v>6</v>
      </c>
      <c r="F90" s="6">
        <v>87</v>
      </c>
      <c r="G90" s="7" t="s">
        <v>243</v>
      </c>
      <c r="H90" s="7" t="s">
        <v>244</v>
      </c>
      <c r="I90" s="7" t="s">
        <v>22</v>
      </c>
      <c r="J90" s="7" t="s">
        <v>245</v>
      </c>
      <c r="K90" s="7" t="s">
        <v>16</v>
      </c>
      <c r="L90" s="8">
        <v>1517</v>
      </c>
      <c r="M90" t="str">
        <f t="shared" si="1"/>
        <v/>
      </c>
      <c r="N90">
        <v>1</v>
      </c>
    </row>
    <row r="91" spans="1:14" x14ac:dyDescent="0.25">
      <c r="A91" s="3" t="s">
        <v>107</v>
      </c>
      <c r="B91" s="1">
        <v>6</v>
      </c>
      <c r="F91" s="9">
        <v>88</v>
      </c>
      <c r="G91" s="10" t="s">
        <v>246</v>
      </c>
      <c r="H91" s="10" t="s">
        <v>247</v>
      </c>
      <c r="I91" s="10" t="s">
        <v>9</v>
      </c>
      <c r="J91" s="10" t="s">
        <v>248</v>
      </c>
      <c r="K91" s="10" t="s">
        <v>11</v>
      </c>
      <c r="L91" s="11">
        <v>795</v>
      </c>
      <c r="M91" t="str">
        <f t="shared" si="1"/>
        <v/>
      </c>
      <c r="N91">
        <v>1</v>
      </c>
    </row>
    <row r="92" spans="1:14" x14ac:dyDescent="0.25">
      <c r="A92" s="3" t="s">
        <v>438</v>
      </c>
      <c r="B92" s="1">
        <v>6</v>
      </c>
      <c r="F92" s="6">
        <v>89</v>
      </c>
      <c r="G92" s="7" t="s">
        <v>249</v>
      </c>
      <c r="H92" s="7" t="s">
        <v>250</v>
      </c>
      <c r="I92" s="7" t="s">
        <v>9</v>
      </c>
      <c r="J92" s="7" t="s">
        <v>184</v>
      </c>
      <c r="K92" s="7" t="s">
        <v>11</v>
      </c>
      <c r="L92" s="8">
        <v>2913</v>
      </c>
      <c r="M92" t="str">
        <f t="shared" si="1"/>
        <v/>
      </c>
      <c r="N92">
        <v>1</v>
      </c>
    </row>
    <row r="93" spans="1:14" x14ac:dyDescent="0.25">
      <c r="A93" s="3" t="s">
        <v>582</v>
      </c>
      <c r="B93" s="1">
        <v>6</v>
      </c>
      <c r="F93" s="9">
        <v>90</v>
      </c>
      <c r="G93" s="10" t="s">
        <v>48</v>
      </c>
      <c r="H93" s="10" t="s">
        <v>251</v>
      </c>
      <c r="I93" s="10" t="s">
        <v>14</v>
      </c>
      <c r="J93" s="10" t="s">
        <v>252</v>
      </c>
      <c r="K93" s="10" t="s">
        <v>11</v>
      </c>
      <c r="L93" s="11">
        <v>874</v>
      </c>
      <c r="M93" t="str">
        <f t="shared" si="1"/>
        <v/>
      </c>
      <c r="N93">
        <v>1</v>
      </c>
    </row>
    <row r="94" spans="1:14" x14ac:dyDescent="0.25">
      <c r="A94" s="3" t="s">
        <v>705</v>
      </c>
      <c r="B94" s="1">
        <v>5</v>
      </c>
      <c r="F94" s="6">
        <v>91</v>
      </c>
      <c r="G94" s="7" t="s">
        <v>253</v>
      </c>
      <c r="H94" s="7" t="s">
        <v>254</v>
      </c>
      <c r="I94" s="7" t="s">
        <v>22</v>
      </c>
      <c r="J94" s="7" t="s">
        <v>255</v>
      </c>
      <c r="K94" s="7" t="s">
        <v>16</v>
      </c>
      <c r="L94" s="8">
        <v>2759</v>
      </c>
      <c r="M94" t="str">
        <f t="shared" si="1"/>
        <v/>
      </c>
      <c r="N94">
        <v>1</v>
      </c>
    </row>
    <row r="95" spans="1:14" x14ac:dyDescent="0.25">
      <c r="A95" s="3" t="s">
        <v>567</v>
      </c>
      <c r="B95" s="1">
        <v>5</v>
      </c>
      <c r="F95" s="9">
        <v>92</v>
      </c>
      <c r="G95" s="10" t="s">
        <v>180</v>
      </c>
      <c r="H95" s="10" t="s">
        <v>256</v>
      </c>
      <c r="I95" s="10" t="s">
        <v>26</v>
      </c>
      <c r="J95" s="10" t="s">
        <v>257</v>
      </c>
      <c r="K95" s="10" t="s">
        <v>16</v>
      </c>
      <c r="L95" s="11">
        <v>1906</v>
      </c>
      <c r="M95" t="str">
        <f t="shared" si="1"/>
        <v/>
      </c>
      <c r="N95">
        <v>1</v>
      </c>
    </row>
    <row r="96" spans="1:14" x14ac:dyDescent="0.25">
      <c r="A96" s="3" t="s">
        <v>966</v>
      </c>
      <c r="B96" s="1">
        <v>5</v>
      </c>
      <c r="F96" s="6">
        <v>93</v>
      </c>
      <c r="G96" s="7" t="s">
        <v>180</v>
      </c>
      <c r="H96" s="7" t="s">
        <v>258</v>
      </c>
      <c r="I96" s="7" t="s">
        <v>9</v>
      </c>
      <c r="J96" s="7" t="s">
        <v>84</v>
      </c>
      <c r="K96" s="7" t="s">
        <v>11</v>
      </c>
      <c r="L96" s="8">
        <v>710</v>
      </c>
      <c r="M96" t="str">
        <f t="shared" si="1"/>
        <v/>
      </c>
      <c r="N96">
        <v>1</v>
      </c>
    </row>
    <row r="97" spans="1:14" x14ac:dyDescent="0.25">
      <c r="A97" s="3" t="s">
        <v>1223</v>
      </c>
      <c r="B97" s="1">
        <v>5</v>
      </c>
      <c r="F97" s="9">
        <v>94</v>
      </c>
      <c r="G97" s="10" t="s">
        <v>259</v>
      </c>
      <c r="H97" s="10" t="s">
        <v>260</v>
      </c>
      <c r="I97" s="10" t="s">
        <v>22</v>
      </c>
      <c r="J97" s="10" t="s">
        <v>261</v>
      </c>
      <c r="K97" s="10" t="s">
        <v>28</v>
      </c>
      <c r="L97" s="11">
        <v>1051</v>
      </c>
      <c r="M97" t="str">
        <f t="shared" si="1"/>
        <v/>
      </c>
      <c r="N97">
        <v>1</v>
      </c>
    </row>
    <row r="98" spans="1:14" x14ac:dyDescent="0.25">
      <c r="A98" s="3" t="s">
        <v>296</v>
      </c>
      <c r="B98" s="1">
        <v>5</v>
      </c>
      <c r="F98" s="6">
        <v>95</v>
      </c>
      <c r="G98" s="7" t="s">
        <v>262</v>
      </c>
      <c r="H98" s="7" t="s">
        <v>263</v>
      </c>
      <c r="I98" s="7" t="s">
        <v>26</v>
      </c>
      <c r="J98" s="7" t="s">
        <v>34</v>
      </c>
      <c r="K98" s="7" t="s">
        <v>11</v>
      </c>
      <c r="L98" s="8">
        <v>2968</v>
      </c>
      <c r="M98" t="str">
        <f t="shared" si="1"/>
        <v/>
      </c>
      <c r="N98">
        <v>1</v>
      </c>
    </row>
    <row r="99" spans="1:14" x14ac:dyDescent="0.25">
      <c r="A99" s="3" t="s">
        <v>15</v>
      </c>
      <c r="B99" s="1">
        <v>5</v>
      </c>
      <c r="F99" s="9">
        <v>96</v>
      </c>
      <c r="G99" s="10" t="s">
        <v>264</v>
      </c>
      <c r="H99" s="10" t="s">
        <v>265</v>
      </c>
      <c r="I99" s="10" t="s">
        <v>9</v>
      </c>
      <c r="J99" s="10" t="s">
        <v>266</v>
      </c>
      <c r="K99" s="10" t="s">
        <v>16</v>
      </c>
      <c r="L99" s="11">
        <v>1600</v>
      </c>
      <c r="M99" t="str">
        <f t="shared" si="1"/>
        <v/>
      </c>
      <c r="N99">
        <v>1</v>
      </c>
    </row>
    <row r="100" spans="1:14" x14ac:dyDescent="0.25">
      <c r="A100" s="3" t="s">
        <v>504</v>
      </c>
      <c r="B100" s="1">
        <v>5</v>
      </c>
      <c r="F100" s="6">
        <v>97</v>
      </c>
      <c r="G100" s="7" t="s">
        <v>155</v>
      </c>
      <c r="H100" s="7" t="s">
        <v>267</v>
      </c>
      <c r="I100" s="7" t="s">
        <v>9</v>
      </c>
      <c r="J100" s="7" t="s">
        <v>56</v>
      </c>
      <c r="K100" s="7" t="s">
        <v>11</v>
      </c>
      <c r="L100" s="8">
        <v>1600</v>
      </c>
      <c r="M100" t="str">
        <f t="shared" si="1"/>
        <v/>
      </c>
      <c r="N100">
        <v>1</v>
      </c>
    </row>
    <row r="101" spans="1:14" x14ac:dyDescent="0.25">
      <c r="A101" s="3" t="s">
        <v>836</v>
      </c>
      <c r="B101" s="1">
        <v>5</v>
      </c>
      <c r="F101" s="9">
        <v>98</v>
      </c>
      <c r="G101" s="10" t="s">
        <v>268</v>
      </c>
      <c r="H101" s="10" t="s">
        <v>269</v>
      </c>
      <c r="I101" s="10" t="s">
        <v>26</v>
      </c>
      <c r="J101" s="10" t="s">
        <v>270</v>
      </c>
      <c r="K101" s="10" t="s">
        <v>16</v>
      </c>
      <c r="L101" s="11">
        <v>2710</v>
      </c>
      <c r="M101" t="str">
        <f t="shared" si="1"/>
        <v/>
      </c>
      <c r="N101">
        <v>1</v>
      </c>
    </row>
    <row r="102" spans="1:14" x14ac:dyDescent="0.25">
      <c r="A102" s="3" t="s">
        <v>316</v>
      </c>
      <c r="B102" s="1">
        <v>5</v>
      </c>
      <c r="F102" s="6">
        <v>99</v>
      </c>
      <c r="G102" s="7" t="s">
        <v>271</v>
      </c>
      <c r="H102" s="7" t="s">
        <v>272</v>
      </c>
      <c r="I102" s="7" t="s">
        <v>26</v>
      </c>
      <c r="J102" s="7" t="s">
        <v>196</v>
      </c>
      <c r="K102" s="7" t="s">
        <v>11</v>
      </c>
      <c r="L102" s="8">
        <v>2993</v>
      </c>
      <c r="M102" t="str">
        <f t="shared" si="1"/>
        <v/>
      </c>
      <c r="N102">
        <v>1</v>
      </c>
    </row>
    <row r="103" spans="1:14" x14ac:dyDescent="0.25">
      <c r="A103" s="3" t="s">
        <v>90</v>
      </c>
      <c r="B103" s="1">
        <v>5</v>
      </c>
      <c r="F103" s="9">
        <v>100</v>
      </c>
      <c r="G103" s="10" t="s">
        <v>273</v>
      </c>
      <c r="H103" s="10" t="s">
        <v>274</v>
      </c>
      <c r="I103" s="10" t="s">
        <v>26</v>
      </c>
      <c r="J103" s="10" t="s">
        <v>275</v>
      </c>
      <c r="K103" s="10" t="s">
        <v>11</v>
      </c>
      <c r="L103" s="11">
        <v>748</v>
      </c>
      <c r="M103" t="str">
        <f t="shared" si="1"/>
        <v/>
      </c>
      <c r="N103">
        <v>1</v>
      </c>
    </row>
    <row r="104" spans="1:14" x14ac:dyDescent="0.25">
      <c r="A104" s="3" t="s">
        <v>683</v>
      </c>
      <c r="B104" s="1">
        <v>5</v>
      </c>
      <c r="F104" s="6">
        <v>101</v>
      </c>
      <c r="G104" s="7" t="s">
        <v>276</v>
      </c>
      <c r="H104" s="7" t="s">
        <v>277</v>
      </c>
      <c r="I104" s="7" t="s">
        <v>26</v>
      </c>
      <c r="J104" s="7" t="s">
        <v>53</v>
      </c>
      <c r="K104" s="7" t="s">
        <v>11</v>
      </c>
      <c r="L104" s="8">
        <v>2343</v>
      </c>
      <c r="M104" t="str">
        <f t="shared" si="1"/>
        <v/>
      </c>
      <c r="N104">
        <v>1</v>
      </c>
    </row>
    <row r="105" spans="1:14" x14ac:dyDescent="0.25">
      <c r="A105" s="3" t="s">
        <v>154</v>
      </c>
      <c r="B105" s="1">
        <v>5</v>
      </c>
      <c r="F105" s="9">
        <v>102</v>
      </c>
      <c r="G105" s="10" t="s">
        <v>163</v>
      </c>
      <c r="H105" s="10" t="s">
        <v>278</v>
      </c>
      <c r="I105" s="10" t="s">
        <v>26</v>
      </c>
      <c r="J105" s="10" t="s">
        <v>227</v>
      </c>
      <c r="K105" s="10" t="s">
        <v>16</v>
      </c>
      <c r="L105" s="11">
        <v>1837</v>
      </c>
      <c r="M105" t="str">
        <f t="shared" si="1"/>
        <v/>
      </c>
      <c r="N105">
        <v>1</v>
      </c>
    </row>
    <row r="106" spans="1:14" x14ac:dyDescent="0.25">
      <c r="A106" s="3" t="s">
        <v>53</v>
      </c>
      <c r="B106" s="1">
        <v>5</v>
      </c>
      <c r="F106" s="6">
        <v>103</v>
      </c>
      <c r="G106" s="7" t="s">
        <v>88</v>
      </c>
      <c r="H106" s="7" t="s">
        <v>279</v>
      </c>
      <c r="I106" s="7" t="s">
        <v>9</v>
      </c>
      <c r="J106" s="7" t="s">
        <v>280</v>
      </c>
      <c r="K106" s="7" t="s">
        <v>100</v>
      </c>
      <c r="L106" s="8">
        <v>923</v>
      </c>
      <c r="M106" t="str">
        <f t="shared" si="1"/>
        <v/>
      </c>
      <c r="N106">
        <v>1</v>
      </c>
    </row>
    <row r="107" spans="1:14" x14ac:dyDescent="0.25">
      <c r="A107" s="3" t="s">
        <v>127</v>
      </c>
      <c r="B107" s="1">
        <v>5</v>
      </c>
      <c r="F107" s="9">
        <v>104</v>
      </c>
      <c r="G107" s="10" t="s">
        <v>217</v>
      </c>
      <c r="H107" s="10" t="s">
        <v>281</v>
      </c>
      <c r="I107" s="10" t="s">
        <v>133</v>
      </c>
      <c r="J107" s="10" t="s">
        <v>34</v>
      </c>
      <c r="K107" s="10" t="s">
        <v>16</v>
      </c>
      <c r="L107" s="11">
        <v>632</v>
      </c>
      <c r="M107" t="str">
        <f t="shared" si="1"/>
        <v/>
      </c>
      <c r="N107">
        <v>1</v>
      </c>
    </row>
    <row r="108" spans="1:14" x14ac:dyDescent="0.25">
      <c r="A108" s="3" t="s">
        <v>31</v>
      </c>
      <c r="B108" s="1">
        <v>5</v>
      </c>
      <c r="F108" s="6">
        <v>105</v>
      </c>
      <c r="G108" s="7" t="s">
        <v>20</v>
      </c>
      <c r="H108" s="7" t="s">
        <v>282</v>
      </c>
      <c r="I108" s="7" t="s">
        <v>26</v>
      </c>
      <c r="J108" s="7" t="s">
        <v>283</v>
      </c>
      <c r="K108" s="7" t="s">
        <v>16</v>
      </c>
      <c r="L108" s="8">
        <v>2807</v>
      </c>
      <c r="M108" t="str">
        <f t="shared" si="1"/>
        <v/>
      </c>
      <c r="N108">
        <v>1</v>
      </c>
    </row>
    <row r="109" spans="1:14" x14ac:dyDescent="0.25">
      <c r="A109" s="3" t="s">
        <v>577</v>
      </c>
      <c r="B109" s="1">
        <v>4</v>
      </c>
      <c r="F109" s="9">
        <v>106</v>
      </c>
      <c r="G109" s="10" t="s">
        <v>284</v>
      </c>
      <c r="H109" s="10" t="s">
        <v>285</v>
      </c>
      <c r="I109" s="10" t="s">
        <v>236</v>
      </c>
      <c r="J109" s="10" t="s">
        <v>84</v>
      </c>
      <c r="K109" s="10" t="s">
        <v>11</v>
      </c>
      <c r="L109" s="11">
        <v>2331</v>
      </c>
      <c r="M109" t="str">
        <f t="shared" si="1"/>
        <v/>
      </c>
      <c r="N109">
        <v>1</v>
      </c>
    </row>
    <row r="110" spans="1:14" x14ac:dyDescent="0.25">
      <c r="A110" s="3" t="s">
        <v>78</v>
      </c>
      <c r="B110" s="1">
        <v>4</v>
      </c>
      <c r="F110" s="6">
        <v>107</v>
      </c>
      <c r="G110" s="7" t="s">
        <v>29</v>
      </c>
      <c r="H110" s="7" t="s">
        <v>286</v>
      </c>
      <c r="I110" s="7" t="s">
        <v>106</v>
      </c>
      <c r="J110" s="7" t="s">
        <v>287</v>
      </c>
      <c r="K110" s="7" t="s">
        <v>11</v>
      </c>
      <c r="L110" s="8">
        <v>2973</v>
      </c>
      <c r="M110" t="str">
        <f t="shared" si="1"/>
        <v/>
      </c>
      <c r="N110">
        <v>1</v>
      </c>
    </row>
    <row r="111" spans="1:14" x14ac:dyDescent="0.25">
      <c r="A111" s="3" t="s">
        <v>808</v>
      </c>
      <c r="B111" s="1">
        <v>4</v>
      </c>
      <c r="F111" s="9">
        <v>108</v>
      </c>
      <c r="G111" s="10" t="s">
        <v>42</v>
      </c>
      <c r="H111" s="10" t="s">
        <v>288</v>
      </c>
      <c r="I111" s="10" t="s">
        <v>26</v>
      </c>
      <c r="J111" s="10" t="s">
        <v>63</v>
      </c>
      <c r="K111" s="10" t="s">
        <v>11</v>
      </c>
      <c r="L111" s="11">
        <v>2385</v>
      </c>
      <c r="M111" t="str">
        <f t="shared" si="1"/>
        <v/>
      </c>
      <c r="N111">
        <v>1</v>
      </c>
    </row>
    <row r="112" spans="1:14" x14ac:dyDescent="0.25">
      <c r="A112" s="3" t="s">
        <v>201</v>
      </c>
      <c r="B112" s="1">
        <v>4</v>
      </c>
      <c r="F112" s="6">
        <v>109</v>
      </c>
      <c r="G112" s="7" t="s">
        <v>76</v>
      </c>
      <c r="H112" s="7" t="s">
        <v>289</v>
      </c>
      <c r="I112" s="7" t="s">
        <v>26</v>
      </c>
      <c r="J112" s="7" t="s">
        <v>72</v>
      </c>
      <c r="K112" s="7" t="s">
        <v>28</v>
      </c>
      <c r="L112" s="8">
        <v>1487</v>
      </c>
      <c r="M112" t="str">
        <f t="shared" si="1"/>
        <v/>
      </c>
      <c r="N112">
        <v>1</v>
      </c>
    </row>
    <row r="113" spans="1:14" x14ac:dyDescent="0.25">
      <c r="A113" s="3" t="s">
        <v>441</v>
      </c>
      <c r="B113" s="1">
        <v>4</v>
      </c>
      <c r="F113" s="9">
        <v>110</v>
      </c>
      <c r="G113" s="10" t="s">
        <v>253</v>
      </c>
      <c r="H113" s="10" t="s">
        <v>290</v>
      </c>
      <c r="I113" s="10" t="s">
        <v>26</v>
      </c>
      <c r="J113" s="10" t="s">
        <v>81</v>
      </c>
      <c r="K113" s="10" t="s">
        <v>11</v>
      </c>
      <c r="L113" s="11">
        <v>3140</v>
      </c>
      <c r="M113" t="str">
        <f t="shared" si="1"/>
        <v/>
      </c>
      <c r="N113">
        <v>1</v>
      </c>
    </row>
    <row r="114" spans="1:14" x14ac:dyDescent="0.25">
      <c r="A114" s="3" t="s">
        <v>143</v>
      </c>
      <c r="B114" s="1">
        <v>4</v>
      </c>
      <c r="F114" s="6">
        <v>111</v>
      </c>
      <c r="G114" s="7" t="s">
        <v>125</v>
      </c>
      <c r="H114" s="7" t="s">
        <v>291</v>
      </c>
      <c r="I114" s="7" t="s">
        <v>133</v>
      </c>
      <c r="J114" s="7" t="s">
        <v>292</v>
      </c>
      <c r="K114" s="7" t="s">
        <v>11</v>
      </c>
      <c r="L114" s="8">
        <v>1361</v>
      </c>
      <c r="M114" t="str">
        <f t="shared" si="1"/>
        <v/>
      </c>
      <c r="N114">
        <v>1</v>
      </c>
    </row>
    <row r="115" spans="1:14" x14ac:dyDescent="0.25">
      <c r="A115" s="3" t="s">
        <v>1115</v>
      </c>
      <c r="B115" s="1">
        <v>4</v>
      </c>
      <c r="F115" s="9">
        <v>112</v>
      </c>
      <c r="G115" s="10" t="s">
        <v>293</v>
      </c>
      <c r="H115" s="10" t="s">
        <v>294</v>
      </c>
      <c r="I115" s="10" t="s">
        <v>22</v>
      </c>
      <c r="J115" s="10" t="s">
        <v>257</v>
      </c>
      <c r="K115" s="10" t="s">
        <v>35</v>
      </c>
      <c r="L115" s="11">
        <v>2799</v>
      </c>
      <c r="M115" t="str">
        <f t="shared" si="1"/>
        <v/>
      </c>
      <c r="N115">
        <v>1</v>
      </c>
    </row>
    <row r="116" spans="1:14" x14ac:dyDescent="0.25">
      <c r="A116" s="3" t="s">
        <v>166</v>
      </c>
      <c r="B116" s="1">
        <v>4</v>
      </c>
      <c r="F116" s="6">
        <v>113</v>
      </c>
      <c r="G116" s="7" t="s">
        <v>73</v>
      </c>
      <c r="H116" s="7" t="s">
        <v>295</v>
      </c>
      <c r="I116" s="7" t="s">
        <v>22</v>
      </c>
      <c r="J116" s="7" t="s">
        <v>296</v>
      </c>
      <c r="K116" s="7" t="s">
        <v>11</v>
      </c>
      <c r="L116" s="8">
        <v>1077</v>
      </c>
      <c r="M116" t="str">
        <f t="shared" si="1"/>
        <v/>
      </c>
      <c r="N116">
        <v>1</v>
      </c>
    </row>
    <row r="117" spans="1:14" x14ac:dyDescent="0.25">
      <c r="A117" s="3" t="s">
        <v>390</v>
      </c>
      <c r="B117" s="1">
        <v>4</v>
      </c>
      <c r="F117" s="9">
        <v>114</v>
      </c>
      <c r="G117" s="10" t="s">
        <v>297</v>
      </c>
      <c r="H117" s="10" t="s">
        <v>298</v>
      </c>
      <c r="I117" s="10" t="s">
        <v>22</v>
      </c>
      <c r="J117" s="10" t="s">
        <v>299</v>
      </c>
      <c r="K117" s="10" t="s">
        <v>11</v>
      </c>
      <c r="L117" s="11">
        <v>1161</v>
      </c>
      <c r="M117" t="str">
        <f t="shared" si="1"/>
        <v/>
      </c>
      <c r="N117">
        <v>1</v>
      </c>
    </row>
    <row r="118" spans="1:14" x14ac:dyDescent="0.25">
      <c r="A118" s="3" t="s">
        <v>480</v>
      </c>
      <c r="B118" s="1">
        <v>4</v>
      </c>
      <c r="F118" s="6">
        <v>115</v>
      </c>
      <c r="G118" s="7" t="s">
        <v>300</v>
      </c>
      <c r="H118" s="7" t="s">
        <v>301</v>
      </c>
      <c r="I118" s="7" t="s">
        <v>22</v>
      </c>
      <c r="J118" s="7" t="s">
        <v>302</v>
      </c>
      <c r="K118" s="7" t="s">
        <v>28</v>
      </c>
      <c r="L118" s="8">
        <v>2404</v>
      </c>
      <c r="M118" t="str">
        <f t="shared" si="1"/>
        <v/>
      </c>
      <c r="N118">
        <v>1</v>
      </c>
    </row>
    <row r="119" spans="1:14" x14ac:dyDescent="0.25">
      <c r="A119" s="3" t="s">
        <v>403</v>
      </c>
      <c r="B119" s="1">
        <v>4</v>
      </c>
      <c r="F119" s="9">
        <v>116</v>
      </c>
      <c r="G119" s="10" t="s">
        <v>303</v>
      </c>
      <c r="H119" s="10" t="s">
        <v>304</v>
      </c>
      <c r="I119" s="10" t="s">
        <v>26</v>
      </c>
      <c r="J119" s="10" t="s">
        <v>302</v>
      </c>
      <c r="K119" s="10" t="s">
        <v>100</v>
      </c>
      <c r="L119" s="11">
        <v>2523</v>
      </c>
      <c r="M119" t="str">
        <f t="shared" si="1"/>
        <v/>
      </c>
      <c r="N119">
        <v>1</v>
      </c>
    </row>
    <row r="120" spans="1:14" x14ac:dyDescent="0.25">
      <c r="A120" s="3" t="s">
        <v>541</v>
      </c>
      <c r="B120" s="1">
        <v>4</v>
      </c>
      <c r="F120" s="6">
        <v>117</v>
      </c>
      <c r="G120" s="7" t="s">
        <v>305</v>
      </c>
      <c r="H120" s="7" t="s">
        <v>306</v>
      </c>
      <c r="I120" s="7" t="s">
        <v>22</v>
      </c>
      <c r="J120" s="7" t="s">
        <v>307</v>
      </c>
      <c r="K120" s="7" t="s">
        <v>16</v>
      </c>
      <c r="L120" s="8">
        <v>2469</v>
      </c>
      <c r="M120" t="str">
        <f t="shared" si="1"/>
        <v/>
      </c>
      <c r="N120">
        <v>1</v>
      </c>
    </row>
    <row r="121" spans="1:14" x14ac:dyDescent="0.25">
      <c r="A121" s="3" t="s">
        <v>219</v>
      </c>
      <c r="B121" s="1">
        <v>4</v>
      </c>
      <c r="F121" s="9">
        <v>118</v>
      </c>
      <c r="G121" s="10" t="s">
        <v>308</v>
      </c>
      <c r="H121" s="10" t="s">
        <v>309</v>
      </c>
      <c r="I121" s="10" t="s">
        <v>236</v>
      </c>
      <c r="J121" s="10" t="s">
        <v>252</v>
      </c>
      <c r="K121" s="10" t="s">
        <v>11</v>
      </c>
      <c r="L121" s="11">
        <v>2025</v>
      </c>
      <c r="M121" t="str">
        <f t="shared" si="1"/>
        <v/>
      </c>
      <c r="N121">
        <v>1</v>
      </c>
    </row>
    <row r="122" spans="1:14" x14ac:dyDescent="0.25">
      <c r="A122" s="3" t="s">
        <v>564</v>
      </c>
      <c r="B122" s="1">
        <v>4</v>
      </c>
      <c r="F122" s="6">
        <v>119</v>
      </c>
      <c r="G122" s="7" t="s">
        <v>17</v>
      </c>
      <c r="H122" s="7" t="s">
        <v>310</v>
      </c>
      <c r="I122" s="7" t="s">
        <v>26</v>
      </c>
      <c r="J122" s="7" t="s">
        <v>311</v>
      </c>
      <c r="K122" s="7" t="s">
        <v>11</v>
      </c>
      <c r="L122" s="8">
        <v>2745</v>
      </c>
      <c r="M122" t="str">
        <f t="shared" si="1"/>
        <v/>
      </c>
      <c r="N122">
        <v>1</v>
      </c>
    </row>
    <row r="123" spans="1:14" x14ac:dyDescent="0.25">
      <c r="A123" s="3" t="s">
        <v>423</v>
      </c>
      <c r="B123" s="1">
        <v>4</v>
      </c>
      <c r="F123" s="9">
        <v>120</v>
      </c>
      <c r="G123" s="10" t="s">
        <v>114</v>
      </c>
      <c r="H123" s="10" t="s">
        <v>312</v>
      </c>
      <c r="I123" s="10" t="s">
        <v>26</v>
      </c>
      <c r="J123" s="10" t="s">
        <v>313</v>
      </c>
      <c r="K123" s="10" t="s">
        <v>11</v>
      </c>
      <c r="L123" s="11">
        <v>822</v>
      </c>
      <c r="M123" t="str">
        <f t="shared" si="1"/>
        <v/>
      </c>
      <c r="N123">
        <v>1</v>
      </c>
    </row>
    <row r="124" spans="1:14" x14ac:dyDescent="0.25">
      <c r="A124" s="3" t="s">
        <v>287</v>
      </c>
      <c r="B124" s="1">
        <v>4</v>
      </c>
      <c r="F124" s="6">
        <v>121</v>
      </c>
      <c r="G124" s="7" t="s">
        <v>314</v>
      </c>
      <c r="H124" s="7" t="s">
        <v>315</v>
      </c>
      <c r="I124" s="7" t="s">
        <v>26</v>
      </c>
      <c r="J124" s="7" t="s">
        <v>316</v>
      </c>
      <c r="K124" s="7" t="s">
        <v>16</v>
      </c>
      <c r="L124" s="8">
        <v>2946</v>
      </c>
      <c r="M124" t="str">
        <f t="shared" si="1"/>
        <v/>
      </c>
      <c r="N124">
        <v>1</v>
      </c>
    </row>
    <row r="125" spans="1:14" x14ac:dyDescent="0.25">
      <c r="A125" s="3" t="s">
        <v>360</v>
      </c>
      <c r="B125" s="1">
        <v>4</v>
      </c>
      <c r="F125" s="9">
        <v>122</v>
      </c>
      <c r="G125" s="10" t="s">
        <v>317</v>
      </c>
      <c r="H125" s="10" t="s">
        <v>318</v>
      </c>
      <c r="I125" s="10" t="s">
        <v>9</v>
      </c>
      <c r="J125" s="10" t="s">
        <v>319</v>
      </c>
      <c r="K125" s="10" t="s">
        <v>16</v>
      </c>
      <c r="L125" s="11">
        <v>2384</v>
      </c>
      <c r="M125" t="str">
        <f t="shared" si="1"/>
        <v/>
      </c>
      <c r="N125">
        <v>1</v>
      </c>
    </row>
    <row r="126" spans="1:14" x14ac:dyDescent="0.25">
      <c r="A126" s="3" t="s">
        <v>728</v>
      </c>
      <c r="B126" s="1">
        <v>4</v>
      </c>
      <c r="F126" s="6">
        <v>123</v>
      </c>
      <c r="G126" s="7" t="s">
        <v>182</v>
      </c>
      <c r="H126" s="7" t="s">
        <v>320</v>
      </c>
      <c r="I126" s="7" t="s">
        <v>22</v>
      </c>
      <c r="J126" s="7" t="s">
        <v>321</v>
      </c>
      <c r="K126" s="7" t="s">
        <v>11</v>
      </c>
      <c r="L126" s="8">
        <v>1482</v>
      </c>
      <c r="M126" t="str">
        <f t="shared" si="1"/>
        <v/>
      </c>
      <c r="N126">
        <v>1</v>
      </c>
    </row>
    <row r="127" spans="1:14" x14ac:dyDescent="0.25">
      <c r="A127" s="3" t="s">
        <v>1608</v>
      </c>
      <c r="B127" s="1">
        <v>4</v>
      </c>
      <c r="F127" s="9">
        <v>124</v>
      </c>
      <c r="G127" s="10" t="s">
        <v>322</v>
      </c>
      <c r="H127" s="10" t="s">
        <v>323</v>
      </c>
      <c r="I127" s="10" t="s">
        <v>9</v>
      </c>
      <c r="J127" s="10" t="s">
        <v>261</v>
      </c>
      <c r="K127" s="10" t="s">
        <v>11</v>
      </c>
      <c r="L127" s="11">
        <v>2171</v>
      </c>
      <c r="M127" t="str">
        <f t="shared" si="1"/>
        <v/>
      </c>
      <c r="N127">
        <v>1</v>
      </c>
    </row>
    <row r="128" spans="1:14" x14ac:dyDescent="0.25">
      <c r="A128" s="3" t="s">
        <v>810</v>
      </c>
      <c r="B128" s="1">
        <v>4</v>
      </c>
      <c r="F128" s="6">
        <v>125</v>
      </c>
      <c r="G128" s="7" t="s">
        <v>234</v>
      </c>
      <c r="H128" s="7" t="s">
        <v>324</v>
      </c>
      <c r="I128" s="7" t="s">
        <v>26</v>
      </c>
      <c r="J128" s="7" t="s">
        <v>325</v>
      </c>
      <c r="K128" s="7" t="s">
        <v>11</v>
      </c>
      <c r="L128" s="8">
        <v>1182</v>
      </c>
      <c r="M128" t="str">
        <f t="shared" si="1"/>
        <v/>
      </c>
      <c r="N128">
        <v>1</v>
      </c>
    </row>
    <row r="129" spans="1:14" x14ac:dyDescent="0.25">
      <c r="A129" s="3" t="s">
        <v>299</v>
      </c>
      <c r="B129" s="1">
        <v>4</v>
      </c>
      <c r="F129" s="9">
        <v>126</v>
      </c>
      <c r="G129" s="10" t="s">
        <v>326</v>
      </c>
      <c r="H129" s="10" t="s">
        <v>327</v>
      </c>
      <c r="I129" s="10" t="s">
        <v>22</v>
      </c>
      <c r="J129" s="10" t="s">
        <v>90</v>
      </c>
      <c r="K129" s="10" t="s">
        <v>11</v>
      </c>
      <c r="L129" s="11">
        <v>667</v>
      </c>
      <c r="M129" t="str">
        <f t="shared" si="1"/>
        <v/>
      </c>
      <c r="N129">
        <v>1</v>
      </c>
    </row>
    <row r="130" spans="1:14" x14ac:dyDescent="0.25">
      <c r="A130" s="3" t="s">
        <v>270</v>
      </c>
      <c r="B130" s="1">
        <v>4</v>
      </c>
      <c r="F130" s="6">
        <v>127</v>
      </c>
      <c r="G130" s="7" t="s">
        <v>308</v>
      </c>
      <c r="H130" s="7" t="s">
        <v>328</v>
      </c>
      <c r="I130" s="7" t="s">
        <v>22</v>
      </c>
      <c r="J130" s="7" t="s">
        <v>329</v>
      </c>
      <c r="K130" s="7" t="s">
        <v>35</v>
      </c>
      <c r="L130" s="8">
        <v>3263</v>
      </c>
      <c r="M130" t="str">
        <f t="shared" si="1"/>
        <v/>
      </c>
      <c r="N130">
        <v>1</v>
      </c>
    </row>
    <row r="131" spans="1:14" x14ac:dyDescent="0.25">
      <c r="A131" s="3" t="s">
        <v>292</v>
      </c>
      <c r="B131" s="1">
        <v>4</v>
      </c>
      <c r="F131" s="9">
        <v>128</v>
      </c>
      <c r="G131" s="10" t="s">
        <v>330</v>
      </c>
      <c r="H131" s="10" t="s">
        <v>331</v>
      </c>
      <c r="I131" s="10" t="s">
        <v>22</v>
      </c>
      <c r="J131" s="10" t="s">
        <v>67</v>
      </c>
      <c r="K131" s="10" t="s">
        <v>100</v>
      </c>
      <c r="L131" s="11">
        <v>2913</v>
      </c>
      <c r="M131" t="str">
        <f t="shared" si="1"/>
        <v/>
      </c>
      <c r="N131">
        <v>1</v>
      </c>
    </row>
    <row r="132" spans="1:14" x14ac:dyDescent="0.25">
      <c r="A132" s="3" t="s">
        <v>625</v>
      </c>
      <c r="B132" s="1">
        <v>4</v>
      </c>
      <c r="F132" s="6">
        <v>129</v>
      </c>
      <c r="G132" s="7" t="s">
        <v>104</v>
      </c>
      <c r="H132" s="7" t="s">
        <v>332</v>
      </c>
      <c r="I132" s="7" t="s">
        <v>22</v>
      </c>
      <c r="J132" s="7" t="s">
        <v>333</v>
      </c>
      <c r="K132" s="7" t="s">
        <v>11</v>
      </c>
      <c r="L132" s="8">
        <v>2497</v>
      </c>
      <c r="M132" t="str">
        <f t="shared" si="1"/>
        <v/>
      </c>
      <c r="N132">
        <v>1</v>
      </c>
    </row>
    <row r="133" spans="1:14" x14ac:dyDescent="0.25">
      <c r="A133" s="3" t="s">
        <v>533</v>
      </c>
      <c r="B133" s="1">
        <v>4</v>
      </c>
      <c r="F133" s="9">
        <v>130</v>
      </c>
      <c r="G133" s="10" t="s">
        <v>334</v>
      </c>
      <c r="H133" s="10" t="s">
        <v>335</v>
      </c>
      <c r="I133" s="10" t="s">
        <v>9</v>
      </c>
      <c r="J133" s="10" t="s">
        <v>113</v>
      </c>
      <c r="K133" s="10" t="s">
        <v>11</v>
      </c>
      <c r="L133" s="11">
        <v>2169</v>
      </c>
      <c r="M133" t="str">
        <f t="shared" ref="M133:M196" si="2">IF(J133 = $A$4,I133,"")</f>
        <v>Uniwersytet Krolewski</v>
      </c>
      <c r="N133">
        <v>1</v>
      </c>
    </row>
    <row r="134" spans="1:14" x14ac:dyDescent="0.25">
      <c r="A134" s="3" t="s">
        <v>406</v>
      </c>
      <c r="B134" s="1">
        <v>3</v>
      </c>
      <c r="F134" s="6">
        <v>131</v>
      </c>
      <c r="G134" s="7" t="s">
        <v>336</v>
      </c>
      <c r="H134" s="7" t="s">
        <v>337</v>
      </c>
      <c r="I134" s="7" t="s">
        <v>9</v>
      </c>
      <c r="J134" s="7" t="s">
        <v>283</v>
      </c>
      <c r="K134" s="7" t="s">
        <v>11</v>
      </c>
      <c r="L134" s="8">
        <v>828</v>
      </c>
      <c r="M134" t="str">
        <f t="shared" si="2"/>
        <v/>
      </c>
      <c r="N134">
        <v>1</v>
      </c>
    </row>
    <row r="135" spans="1:14" x14ac:dyDescent="0.25">
      <c r="A135" s="3" t="s">
        <v>1153</v>
      </c>
      <c r="B135" s="1">
        <v>3</v>
      </c>
      <c r="F135" s="9">
        <v>132</v>
      </c>
      <c r="G135" s="10" t="s">
        <v>338</v>
      </c>
      <c r="H135" s="10" t="s">
        <v>339</v>
      </c>
      <c r="I135" s="10" t="s">
        <v>22</v>
      </c>
      <c r="J135" s="10" t="s">
        <v>340</v>
      </c>
      <c r="K135" s="10" t="s">
        <v>11</v>
      </c>
      <c r="L135" s="11">
        <v>2699</v>
      </c>
      <c r="M135" t="str">
        <f t="shared" si="2"/>
        <v/>
      </c>
      <c r="N135">
        <v>1</v>
      </c>
    </row>
    <row r="136" spans="1:14" x14ac:dyDescent="0.25">
      <c r="A136" s="3" t="s">
        <v>528</v>
      </c>
      <c r="B136" s="1">
        <v>3</v>
      </c>
      <c r="F136" s="6">
        <v>133</v>
      </c>
      <c r="G136" s="7" t="s">
        <v>73</v>
      </c>
      <c r="H136" s="7" t="s">
        <v>341</v>
      </c>
      <c r="I136" s="7" t="s">
        <v>9</v>
      </c>
      <c r="J136" s="7" t="s">
        <v>81</v>
      </c>
      <c r="K136" s="7" t="s">
        <v>11</v>
      </c>
      <c r="L136" s="8">
        <v>1446</v>
      </c>
      <c r="M136" t="str">
        <f t="shared" si="2"/>
        <v/>
      </c>
      <c r="N136">
        <v>1</v>
      </c>
    </row>
    <row r="137" spans="1:14" x14ac:dyDescent="0.25">
      <c r="A137" s="3" t="s">
        <v>812</v>
      </c>
      <c r="B137" s="1">
        <v>3</v>
      </c>
      <c r="F137" s="9">
        <v>134</v>
      </c>
      <c r="G137" s="10" t="s">
        <v>20</v>
      </c>
      <c r="H137" s="10" t="s">
        <v>342</v>
      </c>
      <c r="I137" s="10" t="s">
        <v>26</v>
      </c>
      <c r="J137" s="10" t="s">
        <v>343</v>
      </c>
      <c r="K137" s="10" t="s">
        <v>16</v>
      </c>
      <c r="L137" s="11">
        <v>1608</v>
      </c>
      <c r="M137" t="str">
        <f t="shared" si="2"/>
        <v/>
      </c>
      <c r="N137">
        <v>1</v>
      </c>
    </row>
    <row r="138" spans="1:14" x14ac:dyDescent="0.25">
      <c r="A138" s="3" t="s">
        <v>496</v>
      </c>
      <c r="B138" s="1">
        <v>3</v>
      </c>
      <c r="F138" s="6">
        <v>135</v>
      </c>
      <c r="G138" s="7" t="s">
        <v>131</v>
      </c>
      <c r="H138" s="7" t="s">
        <v>344</v>
      </c>
      <c r="I138" s="7" t="s">
        <v>236</v>
      </c>
      <c r="J138" s="7" t="s">
        <v>299</v>
      </c>
      <c r="K138" s="7" t="s">
        <v>11</v>
      </c>
      <c r="L138" s="8">
        <v>2586</v>
      </c>
      <c r="M138" t="str">
        <f t="shared" si="2"/>
        <v/>
      </c>
      <c r="N138">
        <v>1</v>
      </c>
    </row>
    <row r="139" spans="1:14" x14ac:dyDescent="0.25">
      <c r="A139" s="3" t="s">
        <v>385</v>
      </c>
      <c r="B139" s="1">
        <v>3</v>
      </c>
      <c r="F139" s="9">
        <v>136</v>
      </c>
      <c r="G139" s="10" t="s">
        <v>12</v>
      </c>
      <c r="H139" s="10" t="s">
        <v>345</v>
      </c>
      <c r="I139" s="10" t="s">
        <v>22</v>
      </c>
      <c r="J139" s="10" t="s">
        <v>346</v>
      </c>
      <c r="K139" s="10" t="s">
        <v>16</v>
      </c>
      <c r="L139" s="11">
        <v>2428</v>
      </c>
      <c r="M139" t="str">
        <f t="shared" si="2"/>
        <v/>
      </c>
      <c r="N139">
        <v>1</v>
      </c>
    </row>
    <row r="140" spans="1:14" x14ac:dyDescent="0.25">
      <c r="A140" s="3" t="s">
        <v>593</v>
      </c>
      <c r="B140" s="1">
        <v>3</v>
      </c>
      <c r="F140" s="6">
        <v>137</v>
      </c>
      <c r="G140" s="7" t="s">
        <v>125</v>
      </c>
      <c r="H140" s="7" t="s">
        <v>347</v>
      </c>
      <c r="I140" s="7" t="s">
        <v>26</v>
      </c>
      <c r="J140" s="7" t="s">
        <v>348</v>
      </c>
      <c r="K140" s="7" t="s">
        <v>11</v>
      </c>
      <c r="L140" s="8">
        <v>2701</v>
      </c>
      <c r="M140" t="str">
        <f t="shared" si="2"/>
        <v/>
      </c>
      <c r="N140">
        <v>1</v>
      </c>
    </row>
    <row r="141" spans="1:14" x14ac:dyDescent="0.25">
      <c r="A141" s="3" t="s">
        <v>871</v>
      </c>
      <c r="B141" s="1">
        <v>3</v>
      </c>
      <c r="F141" s="9">
        <v>138</v>
      </c>
      <c r="G141" s="10" t="s">
        <v>190</v>
      </c>
      <c r="H141" s="10" t="s">
        <v>349</v>
      </c>
      <c r="I141" s="10" t="s">
        <v>26</v>
      </c>
      <c r="J141" s="10" t="s">
        <v>266</v>
      </c>
      <c r="K141" s="10" t="s">
        <v>11</v>
      </c>
      <c r="L141" s="11">
        <v>525</v>
      </c>
      <c r="M141" t="str">
        <f t="shared" si="2"/>
        <v/>
      </c>
      <c r="N141">
        <v>1</v>
      </c>
    </row>
    <row r="142" spans="1:14" x14ac:dyDescent="0.25">
      <c r="A142" s="3" t="s">
        <v>1031</v>
      </c>
      <c r="B142" s="1">
        <v>3</v>
      </c>
      <c r="F142" s="6">
        <v>139</v>
      </c>
      <c r="G142" s="7" t="s">
        <v>350</v>
      </c>
      <c r="H142" s="7" t="s">
        <v>351</v>
      </c>
      <c r="I142" s="7" t="s">
        <v>26</v>
      </c>
      <c r="J142" s="7" t="s">
        <v>352</v>
      </c>
      <c r="K142" s="7" t="s">
        <v>28</v>
      </c>
      <c r="L142" s="8">
        <v>560</v>
      </c>
      <c r="M142" t="str">
        <f t="shared" si="2"/>
        <v/>
      </c>
      <c r="N142">
        <v>1</v>
      </c>
    </row>
    <row r="143" spans="1:14" x14ac:dyDescent="0.25">
      <c r="A143" s="3" t="s">
        <v>707</v>
      </c>
      <c r="B143" s="1">
        <v>3</v>
      </c>
      <c r="F143" s="9">
        <v>140</v>
      </c>
      <c r="G143" s="10" t="s">
        <v>225</v>
      </c>
      <c r="H143" s="10" t="s">
        <v>353</v>
      </c>
      <c r="I143" s="10" t="s">
        <v>26</v>
      </c>
      <c r="J143" s="10" t="s">
        <v>292</v>
      </c>
      <c r="K143" s="10" t="s">
        <v>11</v>
      </c>
      <c r="L143" s="11">
        <v>642</v>
      </c>
      <c r="M143" t="str">
        <f t="shared" si="2"/>
        <v/>
      </c>
      <c r="N143">
        <v>1</v>
      </c>
    </row>
    <row r="144" spans="1:14" x14ac:dyDescent="0.25">
      <c r="A144" s="3" t="s">
        <v>884</v>
      </c>
      <c r="B144" s="1">
        <v>3</v>
      </c>
      <c r="F144" s="6">
        <v>141</v>
      </c>
      <c r="G144" s="7" t="s">
        <v>354</v>
      </c>
      <c r="H144" s="7" t="s">
        <v>355</v>
      </c>
      <c r="I144" s="7" t="s">
        <v>26</v>
      </c>
      <c r="J144" s="7" t="s">
        <v>56</v>
      </c>
      <c r="K144" s="7" t="s">
        <v>100</v>
      </c>
      <c r="L144" s="8">
        <v>3152</v>
      </c>
      <c r="M144" t="str">
        <f t="shared" si="2"/>
        <v/>
      </c>
      <c r="N144">
        <v>1</v>
      </c>
    </row>
    <row r="145" spans="1:14" x14ac:dyDescent="0.25">
      <c r="A145" s="3" t="s">
        <v>1058</v>
      </c>
      <c r="B145" s="1">
        <v>3</v>
      </c>
      <c r="F145" s="9">
        <v>142</v>
      </c>
      <c r="G145" s="10" t="s">
        <v>108</v>
      </c>
      <c r="H145" s="10" t="s">
        <v>356</v>
      </c>
      <c r="I145" s="10" t="s">
        <v>22</v>
      </c>
      <c r="J145" s="10" t="s">
        <v>357</v>
      </c>
      <c r="K145" s="10" t="s">
        <v>35</v>
      </c>
      <c r="L145" s="11">
        <v>3177</v>
      </c>
      <c r="M145" t="str">
        <f t="shared" si="2"/>
        <v/>
      </c>
      <c r="N145">
        <v>1</v>
      </c>
    </row>
    <row r="146" spans="1:14" x14ac:dyDescent="0.25">
      <c r="A146" s="3" t="s">
        <v>827</v>
      </c>
      <c r="B146" s="1">
        <v>3</v>
      </c>
      <c r="F146" s="6">
        <v>143</v>
      </c>
      <c r="G146" s="7" t="s">
        <v>358</v>
      </c>
      <c r="H146" s="7" t="s">
        <v>359</v>
      </c>
      <c r="I146" s="7" t="s">
        <v>26</v>
      </c>
      <c r="J146" s="7" t="s">
        <v>360</v>
      </c>
      <c r="K146" s="7" t="s">
        <v>28</v>
      </c>
      <c r="L146" s="8">
        <v>3144</v>
      </c>
      <c r="M146" t="str">
        <f t="shared" si="2"/>
        <v/>
      </c>
      <c r="N146">
        <v>1</v>
      </c>
    </row>
    <row r="147" spans="1:14" x14ac:dyDescent="0.25">
      <c r="A147" s="3" t="s">
        <v>242</v>
      </c>
      <c r="B147" s="1">
        <v>3</v>
      </c>
      <c r="F147" s="9">
        <v>144</v>
      </c>
      <c r="G147" s="10" t="s">
        <v>276</v>
      </c>
      <c r="H147" s="10" t="s">
        <v>361</v>
      </c>
      <c r="I147" s="10" t="s">
        <v>9</v>
      </c>
      <c r="J147" s="10" t="s">
        <v>199</v>
      </c>
      <c r="K147" s="10" t="s">
        <v>16</v>
      </c>
      <c r="L147" s="11">
        <v>775</v>
      </c>
      <c r="M147" t="str">
        <f t="shared" si="2"/>
        <v/>
      </c>
      <c r="N147">
        <v>1</v>
      </c>
    </row>
    <row r="148" spans="1:14" x14ac:dyDescent="0.25">
      <c r="A148" s="3" t="s">
        <v>257</v>
      </c>
      <c r="B148" s="1">
        <v>3</v>
      </c>
      <c r="F148" s="6">
        <v>145</v>
      </c>
      <c r="G148" s="7" t="s">
        <v>362</v>
      </c>
      <c r="H148" s="7" t="s">
        <v>363</v>
      </c>
      <c r="I148" s="7" t="s">
        <v>9</v>
      </c>
      <c r="J148" s="7" t="s">
        <v>280</v>
      </c>
      <c r="K148" s="7" t="s">
        <v>11</v>
      </c>
      <c r="L148" s="8">
        <v>714</v>
      </c>
      <c r="M148" t="str">
        <f t="shared" si="2"/>
        <v/>
      </c>
      <c r="N148">
        <v>1</v>
      </c>
    </row>
    <row r="149" spans="1:14" x14ac:dyDescent="0.25">
      <c r="A149" s="3" t="s">
        <v>860</v>
      </c>
      <c r="B149" s="1">
        <v>3</v>
      </c>
      <c r="F149" s="9">
        <v>146</v>
      </c>
      <c r="G149" s="10" t="s">
        <v>131</v>
      </c>
      <c r="H149" s="10" t="s">
        <v>364</v>
      </c>
      <c r="I149" s="10" t="s">
        <v>26</v>
      </c>
      <c r="J149" s="10" t="s">
        <v>78</v>
      </c>
      <c r="K149" s="10" t="s">
        <v>11</v>
      </c>
      <c r="L149" s="11">
        <v>919</v>
      </c>
      <c r="M149" t="str">
        <f t="shared" si="2"/>
        <v/>
      </c>
      <c r="N149">
        <v>1</v>
      </c>
    </row>
    <row r="150" spans="1:14" x14ac:dyDescent="0.25">
      <c r="A150" s="3" t="s">
        <v>745</v>
      </c>
      <c r="B150" s="1">
        <v>3</v>
      </c>
      <c r="F150" s="6">
        <v>147</v>
      </c>
      <c r="G150" s="7" t="s">
        <v>111</v>
      </c>
      <c r="H150" s="7" t="s">
        <v>365</v>
      </c>
      <c r="I150" s="7" t="s">
        <v>9</v>
      </c>
      <c r="J150" s="7" t="s">
        <v>162</v>
      </c>
      <c r="K150" s="7" t="s">
        <v>11</v>
      </c>
      <c r="L150" s="8">
        <v>805</v>
      </c>
      <c r="M150" t="str">
        <f t="shared" si="2"/>
        <v/>
      </c>
      <c r="N150">
        <v>1</v>
      </c>
    </row>
    <row r="151" spans="1:14" x14ac:dyDescent="0.25">
      <c r="A151" s="3" t="s">
        <v>1018</v>
      </c>
      <c r="B151" s="1">
        <v>3</v>
      </c>
      <c r="F151" s="9">
        <v>148</v>
      </c>
      <c r="G151" s="10" t="s">
        <v>366</v>
      </c>
      <c r="H151" s="10" t="s">
        <v>367</v>
      </c>
      <c r="I151" s="10" t="s">
        <v>26</v>
      </c>
      <c r="J151" s="10" t="s">
        <v>146</v>
      </c>
      <c r="K151" s="10" t="s">
        <v>11</v>
      </c>
      <c r="L151" s="11">
        <v>1189</v>
      </c>
      <c r="M151" t="str">
        <f t="shared" si="2"/>
        <v/>
      </c>
      <c r="N151">
        <v>1</v>
      </c>
    </row>
    <row r="152" spans="1:14" x14ac:dyDescent="0.25">
      <c r="A152" s="3" t="s">
        <v>1316</v>
      </c>
      <c r="B152" s="1">
        <v>3</v>
      </c>
      <c r="F152" s="6">
        <v>149</v>
      </c>
      <c r="G152" s="7" t="s">
        <v>157</v>
      </c>
      <c r="H152" s="7" t="s">
        <v>368</v>
      </c>
      <c r="I152" s="7" t="s">
        <v>14</v>
      </c>
      <c r="J152" s="7" t="s">
        <v>72</v>
      </c>
      <c r="K152" s="7" t="s">
        <v>11</v>
      </c>
      <c r="L152" s="8">
        <v>3313</v>
      </c>
      <c r="M152" t="str">
        <f t="shared" si="2"/>
        <v/>
      </c>
      <c r="N152">
        <v>1</v>
      </c>
    </row>
    <row r="153" spans="1:14" x14ac:dyDescent="0.25">
      <c r="A153" s="3" t="s">
        <v>461</v>
      </c>
      <c r="B153" s="1">
        <v>3</v>
      </c>
      <c r="F153" s="9">
        <v>150</v>
      </c>
      <c r="G153" s="10" t="s">
        <v>369</v>
      </c>
      <c r="H153" s="10" t="s">
        <v>370</v>
      </c>
      <c r="I153" s="10" t="s">
        <v>26</v>
      </c>
      <c r="J153" s="10" t="s">
        <v>41</v>
      </c>
      <c r="K153" s="10" t="s">
        <v>16</v>
      </c>
      <c r="L153" s="11">
        <v>2530</v>
      </c>
      <c r="M153" t="str">
        <f t="shared" si="2"/>
        <v/>
      </c>
      <c r="N153">
        <v>1</v>
      </c>
    </row>
    <row r="154" spans="1:14" x14ac:dyDescent="0.25">
      <c r="A154" s="3" t="s">
        <v>1013</v>
      </c>
      <c r="B154" s="1">
        <v>3</v>
      </c>
      <c r="F154" s="6">
        <v>151</v>
      </c>
      <c r="G154" s="7" t="s">
        <v>131</v>
      </c>
      <c r="H154" s="7" t="s">
        <v>371</v>
      </c>
      <c r="I154" s="7" t="s">
        <v>22</v>
      </c>
      <c r="J154" s="7" t="s">
        <v>196</v>
      </c>
      <c r="K154" s="7" t="s">
        <v>11</v>
      </c>
      <c r="L154" s="8">
        <v>680</v>
      </c>
      <c r="M154" t="str">
        <f t="shared" si="2"/>
        <v/>
      </c>
      <c r="N154">
        <v>1</v>
      </c>
    </row>
    <row r="155" spans="1:14" x14ac:dyDescent="0.25">
      <c r="A155" s="3" t="s">
        <v>737</v>
      </c>
      <c r="B155" s="1">
        <v>3</v>
      </c>
      <c r="F155" s="9">
        <v>152</v>
      </c>
      <c r="G155" s="10" t="s">
        <v>372</v>
      </c>
      <c r="H155" s="10" t="s">
        <v>373</v>
      </c>
      <c r="I155" s="10" t="s">
        <v>22</v>
      </c>
      <c r="J155" s="10" t="s">
        <v>116</v>
      </c>
      <c r="K155" s="10" t="s">
        <v>11</v>
      </c>
      <c r="L155" s="11">
        <v>1880</v>
      </c>
      <c r="M155" t="str">
        <f t="shared" si="2"/>
        <v/>
      </c>
      <c r="N155">
        <v>1</v>
      </c>
    </row>
    <row r="156" spans="1:14" x14ac:dyDescent="0.25">
      <c r="A156" s="3" t="s">
        <v>413</v>
      </c>
      <c r="B156" s="1">
        <v>3</v>
      </c>
      <c r="F156" s="6">
        <v>153</v>
      </c>
      <c r="G156" s="7" t="s">
        <v>374</v>
      </c>
      <c r="H156" s="7" t="s">
        <v>375</v>
      </c>
      <c r="I156" s="7" t="s">
        <v>26</v>
      </c>
      <c r="J156" s="7" t="s">
        <v>275</v>
      </c>
      <c r="K156" s="7" t="s">
        <v>11</v>
      </c>
      <c r="L156" s="8">
        <v>2791</v>
      </c>
      <c r="M156" t="str">
        <f t="shared" si="2"/>
        <v/>
      </c>
      <c r="N156">
        <v>1</v>
      </c>
    </row>
    <row r="157" spans="1:14" x14ac:dyDescent="0.25">
      <c r="A157" s="3" t="s">
        <v>724</v>
      </c>
      <c r="B157" s="1">
        <v>3</v>
      </c>
      <c r="F157" s="9">
        <v>154</v>
      </c>
      <c r="G157" s="10" t="s">
        <v>376</v>
      </c>
      <c r="H157" s="10" t="s">
        <v>377</v>
      </c>
      <c r="I157" s="10" t="s">
        <v>9</v>
      </c>
      <c r="J157" s="10" t="s">
        <v>378</v>
      </c>
      <c r="K157" s="10" t="s">
        <v>35</v>
      </c>
      <c r="L157" s="11">
        <v>3243</v>
      </c>
      <c r="M157" t="str">
        <f t="shared" si="2"/>
        <v/>
      </c>
      <c r="N157">
        <v>1</v>
      </c>
    </row>
    <row r="158" spans="1:14" x14ac:dyDescent="0.25">
      <c r="A158" s="3" t="s">
        <v>1160</v>
      </c>
      <c r="B158" s="1">
        <v>3</v>
      </c>
      <c r="F158" s="6">
        <v>155</v>
      </c>
      <c r="G158" s="7" t="s">
        <v>379</v>
      </c>
      <c r="H158" s="7" t="s">
        <v>380</v>
      </c>
      <c r="I158" s="7" t="s">
        <v>133</v>
      </c>
      <c r="J158" s="7" t="s">
        <v>67</v>
      </c>
      <c r="K158" s="7" t="s">
        <v>16</v>
      </c>
      <c r="L158" s="8">
        <v>1434</v>
      </c>
      <c r="M158" t="str">
        <f t="shared" si="2"/>
        <v/>
      </c>
      <c r="N158">
        <v>1</v>
      </c>
    </row>
    <row r="159" spans="1:14" x14ac:dyDescent="0.25">
      <c r="A159" s="3" t="s">
        <v>771</v>
      </c>
      <c r="B159" s="1">
        <v>3</v>
      </c>
      <c r="F159" s="9">
        <v>156</v>
      </c>
      <c r="G159" s="10" t="s">
        <v>48</v>
      </c>
      <c r="H159" s="10" t="s">
        <v>381</v>
      </c>
      <c r="I159" s="10" t="s">
        <v>9</v>
      </c>
      <c r="J159" s="10" t="s">
        <v>382</v>
      </c>
      <c r="K159" s="10" t="s">
        <v>35</v>
      </c>
      <c r="L159" s="11">
        <v>2308</v>
      </c>
      <c r="M159" t="str">
        <f t="shared" si="2"/>
        <v/>
      </c>
      <c r="N159">
        <v>1</v>
      </c>
    </row>
    <row r="160" spans="1:14" x14ac:dyDescent="0.25">
      <c r="A160" s="3" t="s">
        <v>245</v>
      </c>
      <c r="B160" s="1">
        <v>3</v>
      </c>
      <c r="F160" s="6">
        <v>157</v>
      </c>
      <c r="G160" s="7" t="s">
        <v>182</v>
      </c>
      <c r="H160" s="7" t="s">
        <v>383</v>
      </c>
      <c r="I160" s="7" t="s">
        <v>22</v>
      </c>
      <c r="J160" s="7" t="s">
        <v>44</v>
      </c>
      <c r="K160" s="7" t="s">
        <v>11</v>
      </c>
      <c r="L160" s="8">
        <v>2451</v>
      </c>
      <c r="M160" t="str">
        <f t="shared" si="2"/>
        <v/>
      </c>
      <c r="N160">
        <v>1</v>
      </c>
    </row>
    <row r="161" spans="1:14" x14ac:dyDescent="0.25">
      <c r="A161" s="3" t="s">
        <v>754</v>
      </c>
      <c r="B161" s="1">
        <v>3</v>
      </c>
      <c r="F161" s="9">
        <v>158</v>
      </c>
      <c r="G161" s="10" t="s">
        <v>20</v>
      </c>
      <c r="H161" s="10" t="s">
        <v>384</v>
      </c>
      <c r="I161" s="10" t="s">
        <v>26</v>
      </c>
      <c r="J161" s="10" t="s">
        <v>385</v>
      </c>
      <c r="K161" s="10" t="s">
        <v>35</v>
      </c>
      <c r="L161" s="11">
        <v>2423</v>
      </c>
      <c r="M161" t="str">
        <f t="shared" si="2"/>
        <v/>
      </c>
      <c r="N161">
        <v>1</v>
      </c>
    </row>
    <row r="162" spans="1:14" x14ac:dyDescent="0.25">
      <c r="A162" s="3" t="s">
        <v>216</v>
      </c>
      <c r="B162" s="1">
        <v>3</v>
      </c>
      <c r="F162" s="6">
        <v>159</v>
      </c>
      <c r="G162" s="7" t="s">
        <v>386</v>
      </c>
      <c r="H162" s="7" t="s">
        <v>387</v>
      </c>
      <c r="I162" s="7" t="s">
        <v>26</v>
      </c>
      <c r="J162" s="7" t="s">
        <v>172</v>
      </c>
      <c r="K162" s="7" t="s">
        <v>11</v>
      </c>
      <c r="L162" s="8">
        <v>2848</v>
      </c>
      <c r="M162" t="str">
        <f t="shared" si="2"/>
        <v/>
      </c>
      <c r="N162">
        <v>1</v>
      </c>
    </row>
    <row r="163" spans="1:14" x14ac:dyDescent="0.25">
      <c r="A163" s="3" t="s">
        <v>1355</v>
      </c>
      <c r="B163" s="1">
        <v>3</v>
      </c>
      <c r="F163" s="9">
        <v>160</v>
      </c>
      <c r="G163" s="10" t="s">
        <v>182</v>
      </c>
      <c r="H163" s="10" t="s">
        <v>388</v>
      </c>
      <c r="I163" s="10" t="s">
        <v>26</v>
      </c>
      <c r="J163" s="10" t="s">
        <v>172</v>
      </c>
      <c r="K163" s="10" t="s">
        <v>11</v>
      </c>
      <c r="L163" s="11">
        <v>1599</v>
      </c>
      <c r="M163" t="str">
        <f t="shared" si="2"/>
        <v/>
      </c>
      <c r="N163">
        <v>1</v>
      </c>
    </row>
    <row r="164" spans="1:14" x14ac:dyDescent="0.25">
      <c r="A164" s="3" t="s">
        <v>1810</v>
      </c>
      <c r="B164" s="1">
        <v>3</v>
      </c>
      <c r="F164" s="6">
        <v>161</v>
      </c>
      <c r="G164" s="7" t="s">
        <v>273</v>
      </c>
      <c r="H164" s="7" t="s">
        <v>389</v>
      </c>
      <c r="I164" s="7" t="s">
        <v>26</v>
      </c>
      <c r="J164" s="7" t="s">
        <v>390</v>
      </c>
      <c r="K164" s="7" t="s">
        <v>11</v>
      </c>
      <c r="L164" s="8">
        <v>1899</v>
      </c>
      <c r="M164" t="str">
        <f t="shared" si="2"/>
        <v/>
      </c>
      <c r="N164">
        <v>1</v>
      </c>
    </row>
    <row r="165" spans="1:14" x14ac:dyDescent="0.25">
      <c r="A165" s="3" t="s">
        <v>1134</v>
      </c>
      <c r="B165" s="1">
        <v>3</v>
      </c>
      <c r="F165" s="9">
        <v>162</v>
      </c>
      <c r="G165" s="10" t="s">
        <v>29</v>
      </c>
      <c r="H165" s="10" t="s">
        <v>391</v>
      </c>
      <c r="I165" s="10" t="s">
        <v>26</v>
      </c>
      <c r="J165" s="10" t="s">
        <v>130</v>
      </c>
      <c r="K165" s="10" t="s">
        <v>11</v>
      </c>
      <c r="L165" s="11">
        <v>2725</v>
      </c>
      <c r="M165" t="str">
        <f t="shared" si="2"/>
        <v/>
      </c>
      <c r="N165">
        <v>1</v>
      </c>
    </row>
    <row r="166" spans="1:14" x14ac:dyDescent="0.25">
      <c r="A166" s="3" t="s">
        <v>722</v>
      </c>
      <c r="B166" s="1">
        <v>3</v>
      </c>
      <c r="F166" s="6">
        <v>163</v>
      </c>
      <c r="G166" s="7" t="s">
        <v>76</v>
      </c>
      <c r="H166" s="7" t="s">
        <v>392</v>
      </c>
      <c r="I166" s="7" t="s">
        <v>22</v>
      </c>
      <c r="J166" s="7" t="s">
        <v>94</v>
      </c>
      <c r="K166" s="7" t="s">
        <v>100</v>
      </c>
      <c r="L166" s="8">
        <v>2555</v>
      </c>
      <c r="M166" t="str">
        <f t="shared" si="2"/>
        <v/>
      </c>
      <c r="N166">
        <v>1</v>
      </c>
    </row>
    <row r="167" spans="1:14" x14ac:dyDescent="0.25">
      <c r="A167" s="3" t="s">
        <v>427</v>
      </c>
      <c r="B167" s="1">
        <v>3</v>
      </c>
      <c r="F167" s="9">
        <v>164</v>
      </c>
      <c r="G167" s="10" t="s">
        <v>111</v>
      </c>
      <c r="H167" s="10" t="s">
        <v>393</v>
      </c>
      <c r="I167" s="10" t="s">
        <v>9</v>
      </c>
      <c r="J167" s="10" t="s">
        <v>192</v>
      </c>
      <c r="K167" s="10" t="s">
        <v>11</v>
      </c>
      <c r="L167" s="11">
        <v>2720</v>
      </c>
      <c r="M167" t="str">
        <f t="shared" si="2"/>
        <v/>
      </c>
      <c r="N167">
        <v>1</v>
      </c>
    </row>
    <row r="168" spans="1:14" x14ac:dyDescent="0.25">
      <c r="A168" s="3" t="s">
        <v>471</v>
      </c>
      <c r="B168" s="1">
        <v>3</v>
      </c>
      <c r="F168" s="6">
        <v>165</v>
      </c>
      <c r="G168" s="7" t="s">
        <v>394</v>
      </c>
      <c r="H168" s="7" t="s">
        <v>395</v>
      </c>
      <c r="I168" s="7" t="s">
        <v>22</v>
      </c>
      <c r="J168" s="7" t="s">
        <v>378</v>
      </c>
      <c r="K168" s="7" t="s">
        <v>28</v>
      </c>
      <c r="L168" s="8">
        <v>2155</v>
      </c>
      <c r="M168" t="str">
        <f t="shared" si="2"/>
        <v/>
      </c>
      <c r="N168">
        <v>1</v>
      </c>
    </row>
    <row r="169" spans="1:14" x14ac:dyDescent="0.25">
      <c r="A169" s="3" t="s">
        <v>901</v>
      </c>
      <c r="B169" s="1">
        <v>3</v>
      </c>
      <c r="F169" s="9">
        <v>166</v>
      </c>
      <c r="G169" s="10" t="s">
        <v>293</v>
      </c>
      <c r="H169" s="10" t="s">
        <v>396</v>
      </c>
      <c r="I169" s="10" t="s">
        <v>26</v>
      </c>
      <c r="J169" s="10" t="s">
        <v>119</v>
      </c>
      <c r="K169" s="10" t="s">
        <v>11</v>
      </c>
      <c r="L169" s="11">
        <v>792</v>
      </c>
      <c r="M169" t="str">
        <f t="shared" si="2"/>
        <v/>
      </c>
      <c r="N169">
        <v>1</v>
      </c>
    </row>
    <row r="170" spans="1:14" x14ac:dyDescent="0.25">
      <c r="A170" s="3" t="s">
        <v>856</v>
      </c>
      <c r="B170" s="1">
        <v>3</v>
      </c>
      <c r="F170" s="6">
        <v>167</v>
      </c>
      <c r="G170" s="7" t="s">
        <v>397</v>
      </c>
      <c r="H170" s="7" t="s">
        <v>398</v>
      </c>
      <c r="I170" s="7" t="s">
        <v>26</v>
      </c>
      <c r="J170" s="7" t="s">
        <v>333</v>
      </c>
      <c r="K170" s="7" t="s">
        <v>11</v>
      </c>
      <c r="L170" s="8">
        <v>1071</v>
      </c>
      <c r="M170" t="str">
        <f t="shared" si="2"/>
        <v/>
      </c>
      <c r="N170">
        <v>1</v>
      </c>
    </row>
    <row r="171" spans="1:14" x14ac:dyDescent="0.25">
      <c r="A171" s="3" t="s">
        <v>665</v>
      </c>
      <c r="B171" s="1">
        <v>3</v>
      </c>
      <c r="F171" s="9">
        <v>168</v>
      </c>
      <c r="G171" s="10" t="s">
        <v>185</v>
      </c>
      <c r="H171" s="10" t="s">
        <v>399</v>
      </c>
      <c r="I171" s="10" t="s">
        <v>26</v>
      </c>
      <c r="J171" s="10" t="s">
        <v>400</v>
      </c>
      <c r="K171" s="10" t="s">
        <v>35</v>
      </c>
      <c r="L171" s="11">
        <v>1493</v>
      </c>
      <c r="M171" t="str">
        <f t="shared" si="2"/>
        <v/>
      </c>
      <c r="N171">
        <v>1</v>
      </c>
    </row>
    <row r="172" spans="1:14" x14ac:dyDescent="0.25">
      <c r="A172" s="3" t="s">
        <v>1367</v>
      </c>
      <c r="B172" s="1">
        <v>3</v>
      </c>
      <c r="F172" s="6">
        <v>169</v>
      </c>
      <c r="G172" s="7" t="s">
        <v>125</v>
      </c>
      <c r="H172" s="7" t="s">
        <v>401</v>
      </c>
      <c r="I172" s="7" t="s">
        <v>236</v>
      </c>
      <c r="J172" s="7" t="s">
        <v>329</v>
      </c>
      <c r="K172" s="7" t="s">
        <v>11</v>
      </c>
      <c r="L172" s="8">
        <v>1191</v>
      </c>
      <c r="M172" t="str">
        <f t="shared" si="2"/>
        <v/>
      </c>
      <c r="N172">
        <v>1</v>
      </c>
    </row>
    <row r="173" spans="1:14" x14ac:dyDescent="0.25">
      <c r="A173" s="3" t="s">
        <v>1184</v>
      </c>
      <c r="B173" s="1">
        <v>3</v>
      </c>
      <c r="F173" s="9">
        <v>170</v>
      </c>
      <c r="G173" s="10" t="s">
        <v>73</v>
      </c>
      <c r="H173" s="10" t="s">
        <v>402</v>
      </c>
      <c r="I173" s="10" t="s">
        <v>22</v>
      </c>
      <c r="J173" s="10" t="s">
        <v>403</v>
      </c>
      <c r="K173" s="10" t="s">
        <v>11</v>
      </c>
      <c r="L173" s="11">
        <v>1347</v>
      </c>
      <c r="M173" t="str">
        <f t="shared" si="2"/>
        <v/>
      </c>
      <c r="N173">
        <v>1</v>
      </c>
    </row>
    <row r="174" spans="1:14" x14ac:dyDescent="0.25">
      <c r="A174" s="3" t="s">
        <v>149</v>
      </c>
      <c r="B174" s="1">
        <v>2</v>
      </c>
      <c r="F174" s="6">
        <v>171</v>
      </c>
      <c r="G174" s="7" t="s">
        <v>404</v>
      </c>
      <c r="H174" s="7" t="s">
        <v>405</v>
      </c>
      <c r="I174" s="7" t="s">
        <v>9</v>
      </c>
      <c r="J174" s="7" t="s">
        <v>406</v>
      </c>
      <c r="K174" s="7" t="s">
        <v>11</v>
      </c>
      <c r="L174" s="8">
        <v>1160</v>
      </c>
      <c r="M174" t="str">
        <f t="shared" si="2"/>
        <v/>
      </c>
      <c r="N174">
        <v>1</v>
      </c>
    </row>
    <row r="175" spans="1:14" x14ac:dyDescent="0.25">
      <c r="A175" s="3" t="s">
        <v>261</v>
      </c>
      <c r="B175" s="1">
        <v>2</v>
      </c>
      <c r="F175" s="9">
        <v>172</v>
      </c>
      <c r="G175" s="10" t="s">
        <v>155</v>
      </c>
      <c r="H175" s="10" t="s">
        <v>407</v>
      </c>
      <c r="I175" s="10" t="s">
        <v>106</v>
      </c>
      <c r="J175" s="10" t="s">
        <v>400</v>
      </c>
      <c r="K175" s="10" t="s">
        <v>11</v>
      </c>
      <c r="L175" s="11">
        <v>1544</v>
      </c>
      <c r="M175" t="str">
        <f t="shared" si="2"/>
        <v/>
      </c>
      <c r="N175">
        <v>1</v>
      </c>
    </row>
    <row r="176" spans="1:14" x14ac:dyDescent="0.25">
      <c r="A176" s="3" t="s">
        <v>443</v>
      </c>
      <c r="B176" s="1">
        <v>2</v>
      </c>
      <c r="F176" s="6">
        <v>173</v>
      </c>
      <c r="G176" s="7" t="s">
        <v>237</v>
      </c>
      <c r="H176" s="7" t="s">
        <v>408</v>
      </c>
      <c r="I176" s="7" t="s">
        <v>22</v>
      </c>
      <c r="J176" s="7" t="s">
        <v>346</v>
      </c>
      <c r="K176" s="7" t="s">
        <v>16</v>
      </c>
      <c r="L176" s="8">
        <v>2675</v>
      </c>
      <c r="M176" t="str">
        <f t="shared" si="2"/>
        <v/>
      </c>
      <c r="N176">
        <v>1</v>
      </c>
    </row>
    <row r="177" spans="1:14" x14ac:dyDescent="0.25">
      <c r="A177" s="3" t="s">
        <v>1237</v>
      </c>
      <c r="B177" s="1">
        <v>2</v>
      </c>
      <c r="F177" s="9">
        <v>174</v>
      </c>
      <c r="G177" s="10" t="s">
        <v>409</v>
      </c>
      <c r="H177" s="10" t="s">
        <v>410</v>
      </c>
      <c r="I177" s="10" t="s">
        <v>26</v>
      </c>
      <c r="J177" s="10" t="s">
        <v>81</v>
      </c>
      <c r="K177" s="10" t="s">
        <v>28</v>
      </c>
      <c r="L177" s="11">
        <v>2481</v>
      </c>
      <c r="M177" t="str">
        <f t="shared" si="2"/>
        <v/>
      </c>
      <c r="N177">
        <v>1</v>
      </c>
    </row>
    <row r="178" spans="1:14" x14ac:dyDescent="0.25">
      <c r="A178" s="3" t="s">
        <v>1520</v>
      </c>
      <c r="B178" s="1">
        <v>2</v>
      </c>
      <c r="F178" s="6">
        <v>175</v>
      </c>
      <c r="G178" s="7" t="s">
        <v>411</v>
      </c>
      <c r="H178" s="7" t="s">
        <v>412</v>
      </c>
      <c r="I178" s="7" t="s">
        <v>26</v>
      </c>
      <c r="J178" s="7" t="s">
        <v>413</v>
      </c>
      <c r="K178" s="7" t="s">
        <v>11</v>
      </c>
      <c r="L178" s="8">
        <v>813</v>
      </c>
      <c r="M178" t="str">
        <f t="shared" si="2"/>
        <v/>
      </c>
      <c r="N178">
        <v>1</v>
      </c>
    </row>
    <row r="179" spans="1:14" x14ac:dyDescent="0.25">
      <c r="A179" s="3" t="s">
        <v>894</v>
      </c>
      <c r="B179" s="1">
        <v>2</v>
      </c>
      <c r="F179" s="9">
        <v>176</v>
      </c>
      <c r="G179" s="10" t="s">
        <v>414</v>
      </c>
      <c r="H179" s="10" t="s">
        <v>415</v>
      </c>
      <c r="I179" s="10" t="s">
        <v>22</v>
      </c>
      <c r="J179" s="10" t="s">
        <v>196</v>
      </c>
      <c r="K179" s="10" t="s">
        <v>28</v>
      </c>
      <c r="L179" s="11">
        <v>3125</v>
      </c>
      <c r="M179" t="str">
        <f t="shared" si="2"/>
        <v/>
      </c>
      <c r="N179">
        <v>1</v>
      </c>
    </row>
    <row r="180" spans="1:14" x14ac:dyDescent="0.25">
      <c r="A180" s="3" t="s">
        <v>634</v>
      </c>
      <c r="B180" s="1">
        <v>2</v>
      </c>
      <c r="F180" s="6">
        <v>177</v>
      </c>
      <c r="G180" s="7" t="s">
        <v>73</v>
      </c>
      <c r="H180" s="7" t="s">
        <v>416</v>
      </c>
      <c r="I180" s="7" t="s">
        <v>9</v>
      </c>
      <c r="J180" s="7" t="s">
        <v>44</v>
      </c>
      <c r="K180" s="7" t="s">
        <v>35</v>
      </c>
      <c r="L180" s="8">
        <v>1489</v>
      </c>
      <c r="M180" t="str">
        <f t="shared" si="2"/>
        <v/>
      </c>
      <c r="N180">
        <v>1</v>
      </c>
    </row>
    <row r="181" spans="1:14" x14ac:dyDescent="0.25">
      <c r="A181" s="3" t="s">
        <v>853</v>
      </c>
      <c r="B181" s="1">
        <v>2</v>
      </c>
      <c r="F181" s="9">
        <v>178</v>
      </c>
      <c r="G181" s="10" t="s">
        <v>135</v>
      </c>
      <c r="H181" s="10" t="s">
        <v>417</v>
      </c>
      <c r="I181" s="10" t="s">
        <v>9</v>
      </c>
      <c r="J181" s="10" t="s">
        <v>84</v>
      </c>
      <c r="K181" s="10" t="s">
        <v>11</v>
      </c>
      <c r="L181" s="11">
        <v>2835</v>
      </c>
      <c r="M181" t="str">
        <f t="shared" si="2"/>
        <v/>
      </c>
      <c r="N181">
        <v>1</v>
      </c>
    </row>
    <row r="182" spans="1:14" x14ac:dyDescent="0.25">
      <c r="A182" s="3" t="s">
        <v>255</v>
      </c>
      <c r="B182" s="1">
        <v>2</v>
      </c>
      <c r="F182" s="6">
        <v>179</v>
      </c>
      <c r="G182" s="7" t="s">
        <v>276</v>
      </c>
      <c r="H182" s="7" t="s">
        <v>418</v>
      </c>
      <c r="I182" s="7" t="s">
        <v>26</v>
      </c>
      <c r="J182" s="7" t="s">
        <v>184</v>
      </c>
      <c r="K182" s="7" t="s">
        <v>11</v>
      </c>
      <c r="L182" s="8">
        <v>998</v>
      </c>
      <c r="M182" t="str">
        <f t="shared" si="2"/>
        <v/>
      </c>
      <c r="N182">
        <v>1</v>
      </c>
    </row>
    <row r="183" spans="1:14" x14ac:dyDescent="0.25">
      <c r="A183" s="3" t="s">
        <v>1586</v>
      </c>
      <c r="B183" s="1">
        <v>2</v>
      </c>
      <c r="F183" s="9">
        <v>180</v>
      </c>
      <c r="G183" s="10" t="s">
        <v>141</v>
      </c>
      <c r="H183" s="10" t="s">
        <v>419</v>
      </c>
      <c r="I183" s="10" t="s">
        <v>26</v>
      </c>
      <c r="J183" s="10" t="s">
        <v>420</v>
      </c>
      <c r="K183" s="10" t="s">
        <v>16</v>
      </c>
      <c r="L183" s="11">
        <v>1431</v>
      </c>
      <c r="M183" t="str">
        <f t="shared" si="2"/>
        <v/>
      </c>
      <c r="N183">
        <v>1</v>
      </c>
    </row>
    <row r="184" spans="1:14" x14ac:dyDescent="0.25">
      <c r="A184" s="3" t="s">
        <v>348</v>
      </c>
      <c r="B184" s="1">
        <v>2</v>
      </c>
      <c r="F184" s="6">
        <v>181</v>
      </c>
      <c r="G184" s="7" t="s">
        <v>97</v>
      </c>
      <c r="H184" s="7" t="s">
        <v>421</v>
      </c>
      <c r="I184" s="7" t="s">
        <v>9</v>
      </c>
      <c r="J184" s="7" t="s">
        <v>67</v>
      </c>
      <c r="K184" s="7" t="s">
        <v>11</v>
      </c>
      <c r="L184" s="8">
        <v>738</v>
      </c>
      <c r="M184" t="str">
        <f t="shared" si="2"/>
        <v/>
      </c>
      <c r="N184">
        <v>1</v>
      </c>
    </row>
    <row r="185" spans="1:14" x14ac:dyDescent="0.25">
      <c r="A185" s="3" t="s">
        <v>1436</v>
      </c>
      <c r="B185" s="1">
        <v>2</v>
      </c>
      <c r="F185" s="9">
        <v>182</v>
      </c>
      <c r="G185" s="10" t="s">
        <v>36</v>
      </c>
      <c r="H185" s="10" t="s">
        <v>422</v>
      </c>
      <c r="I185" s="10" t="s">
        <v>9</v>
      </c>
      <c r="J185" s="10" t="s">
        <v>423</v>
      </c>
      <c r="K185" s="10" t="s">
        <v>35</v>
      </c>
      <c r="L185" s="11">
        <v>2637</v>
      </c>
      <c r="M185" t="str">
        <f t="shared" si="2"/>
        <v/>
      </c>
      <c r="N185">
        <v>1</v>
      </c>
    </row>
    <row r="186" spans="1:14" x14ac:dyDescent="0.25">
      <c r="A186" s="3" t="s">
        <v>1099</v>
      </c>
      <c r="B186" s="1">
        <v>2</v>
      </c>
      <c r="F186" s="6">
        <v>183</v>
      </c>
      <c r="G186" s="7" t="s">
        <v>424</v>
      </c>
      <c r="H186" s="7" t="s">
        <v>425</v>
      </c>
      <c r="I186" s="7" t="s">
        <v>22</v>
      </c>
      <c r="J186" s="7" t="s">
        <v>192</v>
      </c>
      <c r="K186" s="7" t="s">
        <v>16</v>
      </c>
      <c r="L186" s="8">
        <v>415</v>
      </c>
      <c r="M186" t="str">
        <f t="shared" si="2"/>
        <v/>
      </c>
      <c r="N186">
        <v>1</v>
      </c>
    </row>
    <row r="187" spans="1:14" x14ac:dyDescent="0.25">
      <c r="A187" s="3" t="s">
        <v>357</v>
      </c>
      <c r="B187" s="1">
        <v>2</v>
      </c>
      <c r="F187" s="9">
        <v>184</v>
      </c>
      <c r="G187" s="10" t="s">
        <v>155</v>
      </c>
      <c r="H187" s="10" t="s">
        <v>426</v>
      </c>
      <c r="I187" s="10" t="s">
        <v>26</v>
      </c>
      <c r="J187" s="10" t="s">
        <v>427</v>
      </c>
      <c r="K187" s="10" t="s">
        <v>100</v>
      </c>
      <c r="L187" s="11">
        <v>429</v>
      </c>
      <c r="M187" t="str">
        <f t="shared" si="2"/>
        <v/>
      </c>
      <c r="N187">
        <v>1</v>
      </c>
    </row>
    <row r="188" spans="1:14" x14ac:dyDescent="0.25">
      <c r="A188" s="3" t="s">
        <v>620</v>
      </c>
      <c r="B188" s="1">
        <v>2</v>
      </c>
      <c r="F188" s="6">
        <v>185</v>
      </c>
      <c r="G188" s="7" t="s">
        <v>428</v>
      </c>
      <c r="H188" s="7" t="s">
        <v>429</v>
      </c>
      <c r="I188" s="7" t="s">
        <v>106</v>
      </c>
      <c r="J188" s="7" t="s">
        <v>430</v>
      </c>
      <c r="K188" s="7" t="s">
        <v>28</v>
      </c>
      <c r="L188" s="8">
        <v>352</v>
      </c>
      <c r="M188" t="str">
        <f t="shared" si="2"/>
        <v/>
      </c>
      <c r="N188">
        <v>1</v>
      </c>
    </row>
    <row r="189" spans="1:14" x14ac:dyDescent="0.25">
      <c r="A189" s="3" t="s">
        <v>430</v>
      </c>
      <c r="B189" s="1">
        <v>2</v>
      </c>
      <c r="F189" s="9">
        <v>186</v>
      </c>
      <c r="G189" s="10" t="s">
        <v>104</v>
      </c>
      <c r="H189" s="10" t="s">
        <v>431</v>
      </c>
      <c r="I189" s="10" t="s">
        <v>9</v>
      </c>
      <c r="J189" s="10" t="s">
        <v>329</v>
      </c>
      <c r="K189" s="10" t="s">
        <v>11</v>
      </c>
      <c r="L189" s="11">
        <v>794</v>
      </c>
      <c r="M189" t="str">
        <f t="shared" si="2"/>
        <v/>
      </c>
      <c r="N189">
        <v>1</v>
      </c>
    </row>
    <row r="190" spans="1:14" x14ac:dyDescent="0.25">
      <c r="A190" s="3" t="s">
        <v>382</v>
      </c>
      <c r="B190" s="1">
        <v>2</v>
      </c>
      <c r="F190" s="6">
        <v>187</v>
      </c>
      <c r="G190" s="7" t="s">
        <v>414</v>
      </c>
      <c r="H190" s="7" t="s">
        <v>432</v>
      </c>
      <c r="I190" s="7" t="s">
        <v>14</v>
      </c>
      <c r="J190" s="7" t="s">
        <v>433</v>
      </c>
      <c r="K190" s="7" t="s">
        <v>100</v>
      </c>
      <c r="L190" s="8">
        <v>698</v>
      </c>
      <c r="M190" t="str">
        <f t="shared" si="2"/>
        <v/>
      </c>
      <c r="N190">
        <v>1</v>
      </c>
    </row>
    <row r="191" spans="1:14" x14ac:dyDescent="0.25">
      <c r="A191" s="3" t="s">
        <v>1028</v>
      </c>
      <c r="B191" s="1">
        <v>2</v>
      </c>
      <c r="F191" s="9">
        <v>188</v>
      </c>
      <c r="G191" s="10" t="s">
        <v>434</v>
      </c>
      <c r="H191" s="10" t="s">
        <v>435</v>
      </c>
      <c r="I191" s="10" t="s">
        <v>26</v>
      </c>
      <c r="J191" s="10" t="s">
        <v>352</v>
      </c>
      <c r="K191" s="10" t="s">
        <v>11</v>
      </c>
      <c r="L191" s="11">
        <v>2309</v>
      </c>
      <c r="M191" t="str">
        <f t="shared" si="2"/>
        <v/>
      </c>
      <c r="N191">
        <v>1</v>
      </c>
    </row>
    <row r="192" spans="1:14" x14ac:dyDescent="0.25">
      <c r="A192" s="3" t="s">
        <v>159</v>
      </c>
      <c r="B192" s="1">
        <v>2</v>
      </c>
      <c r="F192" s="6">
        <v>189</v>
      </c>
      <c r="G192" s="7" t="s">
        <v>276</v>
      </c>
      <c r="H192" s="7" t="s">
        <v>436</v>
      </c>
      <c r="I192" s="7" t="s">
        <v>236</v>
      </c>
      <c r="J192" s="7" t="s">
        <v>283</v>
      </c>
      <c r="K192" s="7" t="s">
        <v>100</v>
      </c>
      <c r="L192" s="8">
        <v>1901</v>
      </c>
      <c r="M192" t="str">
        <f t="shared" si="2"/>
        <v/>
      </c>
      <c r="N192">
        <v>1</v>
      </c>
    </row>
    <row r="193" spans="1:14" x14ac:dyDescent="0.25">
      <c r="A193" s="3" t="s">
        <v>646</v>
      </c>
      <c r="B193" s="1">
        <v>2</v>
      </c>
      <c r="F193" s="9">
        <v>190</v>
      </c>
      <c r="G193" s="10" t="s">
        <v>175</v>
      </c>
      <c r="H193" s="10" t="s">
        <v>437</v>
      </c>
      <c r="I193" s="10" t="s">
        <v>9</v>
      </c>
      <c r="J193" s="10" t="s">
        <v>438</v>
      </c>
      <c r="K193" s="10" t="s">
        <v>35</v>
      </c>
      <c r="L193" s="11">
        <v>2767</v>
      </c>
      <c r="M193" t="str">
        <f t="shared" si="2"/>
        <v/>
      </c>
      <c r="N193">
        <v>1</v>
      </c>
    </row>
    <row r="194" spans="1:14" x14ac:dyDescent="0.25">
      <c r="A194" s="3" t="s">
        <v>1306</v>
      </c>
      <c r="B194" s="1">
        <v>2</v>
      </c>
      <c r="F194" s="6">
        <v>191</v>
      </c>
      <c r="G194" s="7" t="s">
        <v>439</v>
      </c>
      <c r="H194" s="7" t="s">
        <v>440</v>
      </c>
      <c r="I194" s="7" t="s">
        <v>9</v>
      </c>
      <c r="J194" s="7" t="s">
        <v>441</v>
      </c>
      <c r="K194" s="7" t="s">
        <v>16</v>
      </c>
      <c r="L194" s="8">
        <v>1845</v>
      </c>
      <c r="M194" t="str">
        <f t="shared" si="2"/>
        <v/>
      </c>
      <c r="N194">
        <v>1</v>
      </c>
    </row>
    <row r="195" spans="1:14" x14ac:dyDescent="0.25">
      <c r="A195" s="3" t="s">
        <v>1061</v>
      </c>
      <c r="B195" s="1">
        <v>2</v>
      </c>
      <c r="F195" s="9">
        <v>192</v>
      </c>
      <c r="G195" s="10" t="s">
        <v>259</v>
      </c>
      <c r="H195" s="10" t="s">
        <v>442</v>
      </c>
      <c r="I195" s="10" t="s">
        <v>22</v>
      </c>
      <c r="J195" s="10" t="s">
        <v>443</v>
      </c>
      <c r="K195" s="10" t="s">
        <v>16</v>
      </c>
      <c r="L195" s="11">
        <v>2025</v>
      </c>
      <c r="M195" t="str">
        <f t="shared" si="2"/>
        <v/>
      </c>
      <c r="N195">
        <v>1</v>
      </c>
    </row>
    <row r="196" spans="1:14" x14ac:dyDescent="0.25">
      <c r="A196" s="3" t="s">
        <v>1146</v>
      </c>
      <c r="B196" s="1">
        <v>2</v>
      </c>
      <c r="F196" s="6">
        <v>193</v>
      </c>
      <c r="G196" s="7" t="s">
        <v>444</v>
      </c>
      <c r="H196" s="7" t="s">
        <v>445</v>
      </c>
      <c r="I196" s="7" t="s">
        <v>236</v>
      </c>
      <c r="J196" s="7" t="s">
        <v>378</v>
      </c>
      <c r="K196" s="7" t="s">
        <v>11</v>
      </c>
      <c r="L196" s="8">
        <v>1309</v>
      </c>
      <c r="M196" t="str">
        <f t="shared" si="2"/>
        <v/>
      </c>
      <c r="N196">
        <v>1</v>
      </c>
    </row>
    <row r="197" spans="1:14" x14ac:dyDescent="0.25">
      <c r="A197" s="3" t="s">
        <v>121</v>
      </c>
      <c r="B197" s="1">
        <v>2</v>
      </c>
      <c r="F197" s="9">
        <v>194</v>
      </c>
      <c r="G197" s="10" t="s">
        <v>20</v>
      </c>
      <c r="H197" s="10" t="s">
        <v>446</v>
      </c>
      <c r="I197" s="10" t="s">
        <v>26</v>
      </c>
      <c r="J197" s="10" t="s">
        <v>252</v>
      </c>
      <c r="K197" s="10" t="s">
        <v>35</v>
      </c>
      <c r="L197" s="11">
        <v>2534</v>
      </c>
      <c r="M197" t="str">
        <f t="shared" ref="M197:M260" si="3">IF(J197 = $A$4,I197,"")</f>
        <v/>
      </c>
      <c r="N197">
        <v>1</v>
      </c>
    </row>
    <row r="198" spans="1:14" x14ac:dyDescent="0.25">
      <c r="A198" s="3" t="s">
        <v>678</v>
      </c>
      <c r="B198" s="1">
        <v>2</v>
      </c>
      <c r="F198" s="6">
        <v>195</v>
      </c>
      <c r="G198" s="7" t="s">
        <v>447</v>
      </c>
      <c r="H198" s="7" t="s">
        <v>448</v>
      </c>
      <c r="I198" s="7" t="s">
        <v>59</v>
      </c>
      <c r="J198" s="7" t="s">
        <v>196</v>
      </c>
      <c r="K198" s="7" t="s">
        <v>11</v>
      </c>
      <c r="L198" s="8">
        <v>1980</v>
      </c>
      <c r="M198" t="str">
        <f t="shared" si="3"/>
        <v/>
      </c>
      <c r="N198">
        <v>1</v>
      </c>
    </row>
    <row r="199" spans="1:14" x14ac:dyDescent="0.25">
      <c r="A199" s="3" t="s">
        <v>1148</v>
      </c>
      <c r="B199" s="1">
        <v>2</v>
      </c>
      <c r="F199" s="9">
        <v>196</v>
      </c>
      <c r="G199" s="10" t="s">
        <v>111</v>
      </c>
      <c r="H199" s="10" t="s">
        <v>449</v>
      </c>
      <c r="I199" s="10" t="s">
        <v>26</v>
      </c>
      <c r="J199" s="10" t="s">
        <v>110</v>
      </c>
      <c r="K199" s="10" t="s">
        <v>11</v>
      </c>
      <c r="L199" s="11">
        <v>2217</v>
      </c>
      <c r="M199" t="str">
        <f t="shared" si="3"/>
        <v/>
      </c>
      <c r="N199">
        <v>1</v>
      </c>
    </row>
    <row r="200" spans="1:14" x14ac:dyDescent="0.25">
      <c r="A200" s="3" t="s">
        <v>1380</v>
      </c>
      <c r="B200" s="1">
        <v>2</v>
      </c>
      <c r="F200" s="6">
        <v>197</v>
      </c>
      <c r="G200" s="7" t="s">
        <v>54</v>
      </c>
      <c r="H200" s="7" t="s">
        <v>450</v>
      </c>
      <c r="I200" s="7" t="s">
        <v>26</v>
      </c>
      <c r="J200" s="7" t="s">
        <v>451</v>
      </c>
      <c r="K200" s="7" t="s">
        <v>16</v>
      </c>
      <c r="L200" s="8">
        <v>2771</v>
      </c>
      <c r="M200" t="str">
        <f t="shared" si="3"/>
        <v/>
      </c>
      <c r="N200">
        <v>1</v>
      </c>
    </row>
    <row r="201" spans="1:14" x14ac:dyDescent="0.25">
      <c r="A201" s="3" t="s">
        <v>137</v>
      </c>
      <c r="B201" s="1">
        <v>2</v>
      </c>
      <c r="F201" s="9">
        <v>198</v>
      </c>
      <c r="G201" s="10" t="s">
        <v>297</v>
      </c>
      <c r="H201" s="10" t="s">
        <v>452</v>
      </c>
      <c r="I201" s="10" t="s">
        <v>9</v>
      </c>
      <c r="J201" s="10" t="s">
        <v>130</v>
      </c>
      <c r="K201" s="10" t="s">
        <v>11</v>
      </c>
      <c r="L201" s="11">
        <v>2883</v>
      </c>
      <c r="M201" t="str">
        <f t="shared" si="3"/>
        <v/>
      </c>
      <c r="N201">
        <v>1</v>
      </c>
    </row>
    <row r="202" spans="1:14" x14ac:dyDescent="0.25">
      <c r="A202" s="3" t="s">
        <v>487</v>
      </c>
      <c r="B202" s="1">
        <v>2</v>
      </c>
      <c r="F202" s="6">
        <v>199</v>
      </c>
      <c r="G202" s="7" t="s">
        <v>453</v>
      </c>
      <c r="H202" s="7" t="s">
        <v>454</v>
      </c>
      <c r="I202" s="7" t="s">
        <v>9</v>
      </c>
      <c r="J202" s="7" t="s">
        <v>438</v>
      </c>
      <c r="K202" s="7" t="s">
        <v>16</v>
      </c>
      <c r="L202" s="8">
        <v>1680</v>
      </c>
      <c r="M202" t="str">
        <f t="shared" si="3"/>
        <v/>
      </c>
      <c r="N202">
        <v>1</v>
      </c>
    </row>
    <row r="203" spans="1:14" x14ac:dyDescent="0.25">
      <c r="A203" s="3" t="s">
        <v>759</v>
      </c>
      <c r="B203" s="1">
        <v>2</v>
      </c>
      <c r="F203" s="9">
        <v>200</v>
      </c>
      <c r="G203" s="10" t="s">
        <v>155</v>
      </c>
      <c r="H203" s="10" t="s">
        <v>455</v>
      </c>
      <c r="I203" s="10" t="s">
        <v>22</v>
      </c>
      <c r="J203" s="10" t="s">
        <v>456</v>
      </c>
      <c r="K203" s="10" t="s">
        <v>100</v>
      </c>
      <c r="L203" s="11">
        <v>3019</v>
      </c>
      <c r="M203" t="str">
        <f t="shared" si="3"/>
        <v/>
      </c>
      <c r="N203">
        <v>1</v>
      </c>
    </row>
    <row r="204" spans="1:14" x14ac:dyDescent="0.25">
      <c r="A204" s="3" t="s">
        <v>1249</v>
      </c>
      <c r="B204" s="1">
        <v>2</v>
      </c>
      <c r="F204" s="6">
        <v>201</v>
      </c>
      <c r="G204" s="7" t="s">
        <v>214</v>
      </c>
      <c r="H204" s="7" t="s">
        <v>457</v>
      </c>
      <c r="I204" s="7" t="s">
        <v>9</v>
      </c>
      <c r="J204" s="7" t="s">
        <v>213</v>
      </c>
      <c r="K204" s="7" t="s">
        <v>11</v>
      </c>
      <c r="L204" s="8">
        <v>1862</v>
      </c>
      <c r="M204" t="str">
        <f t="shared" si="3"/>
        <v/>
      </c>
      <c r="N204">
        <v>1</v>
      </c>
    </row>
    <row r="205" spans="1:14" x14ac:dyDescent="0.25">
      <c r="A205" s="3" t="s">
        <v>1529</v>
      </c>
      <c r="B205" s="1">
        <v>1</v>
      </c>
      <c r="F205" s="9">
        <v>202</v>
      </c>
      <c r="G205" s="10" t="s">
        <v>97</v>
      </c>
      <c r="H205" s="10" t="s">
        <v>458</v>
      </c>
      <c r="I205" s="10" t="s">
        <v>9</v>
      </c>
      <c r="J205" s="10" t="s">
        <v>41</v>
      </c>
      <c r="K205" s="10" t="s">
        <v>35</v>
      </c>
      <c r="L205" s="11">
        <v>2849</v>
      </c>
      <c r="M205" t="str">
        <f t="shared" si="3"/>
        <v/>
      </c>
      <c r="N205">
        <v>1</v>
      </c>
    </row>
    <row r="206" spans="1:14" x14ac:dyDescent="0.25">
      <c r="A206" s="3" t="s">
        <v>1304</v>
      </c>
      <c r="B206" s="1">
        <v>1</v>
      </c>
      <c r="F206" s="6">
        <v>203</v>
      </c>
      <c r="G206" s="7" t="s">
        <v>439</v>
      </c>
      <c r="H206" s="7" t="s">
        <v>459</v>
      </c>
      <c r="I206" s="7" t="s">
        <v>133</v>
      </c>
      <c r="J206" s="7" t="s">
        <v>283</v>
      </c>
      <c r="K206" s="7" t="s">
        <v>35</v>
      </c>
      <c r="L206" s="8">
        <v>2665</v>
      </c>
      <c r="M206" t="str">
        <f t="shared" si="3"/>
        <v/>
      </c>
      <c r="N206">
        <v>1</v>
      </c>
    </row>
    <row r="207" spans="1:14" x14ac:dyDescent="0.25">
      <c r="A207" s="3" t="s">
        <v>1886</v>
      </c>
      <c r="B207" s="1">
        <v>1</v>
      </c>
      <c r="F207" s="9">
        <v>204</v>
      </c>
      <c r="G207" s="10" t="s">
        <v>131</v>
      </c>
      <c r="H207" s="10" t="s">
        <v>460</v>
      </c>
      <c r="I207" s="10" t="s">
        <v>22</v>
      </c>
      <c r="J207" s="10" t="s">
        <v>461</v>
      </c>
      <c r="K207" s="10" t="s">
        <v>11</v>
      </c>
      <c r="L207" s="11">
        <v>2484</v>
      </c>
      <c r="M207" t="str">
        <f t="shared" si="3"/>
        <v/>
      </c>
      <c r="N207">
        <v>1</v>
      </c>
    </row>
    <row r="208" spans="1:14" x14ac:dyDescent="0.25">
      <c r="A208" s="3" t="s">
        <v>1463</v>
      </c>
      <c r="B208" s="1">
        <v>1</v>
      </c>
      <c r="F208" s="6">
        <v>205</v>
      </c>
      <c r="G208" s="7" t="s">
        <v>462</v>
      </c>
      <c r="H208" s="7" t="s">
        <v>463</v>
      </c>
      <c r="I208" s="7" t="s">
        <v>22</v>
      </c>
      <c r="J208" s="7" t="s">
        <v>464</v>
      </c>
      <c r="K208" s="7" t="s">
        <v>16</v>
      </c>
      <c r="L208" s="8">
        <v>3274</v>
      </c>
      <c r="M208" t="str">
        <f t="shared" si="3"/>
        <v/>
      </c>
      <c r="N208">
        <v>1</v>
      </c>
    </row>
    <row r="209" spans="1:14" x14ac:dyDescent="0.25">
      <c r="A209" s="3" t="s">
        <v>553</v>
      </c>
      <c r="B209" s="1">
        <v>1</v>
      </c>
      <c r="F209" s="9">
        <v>206</v>
      </c>
      <c r="G209" s="10" t="s">
        <v>273</v>
      </c>
      <c r="H209" s="10" t="s">
        <v>465</v>
      </c>
      <c r="I209" s="10" t="s">
        <v>14</v>
      </c>
      <c r="J209" s="10" t="s">
        <v>47</v>
      </c>
      <c r="K209" s="10" t="s">
        <v>11</v>
      </c>
      <c r="L209" s="11">
        <v>2932</v>
      </c>
      <c r="M209" t="str">
        <f t="shared" si="3"/>
        <v/>
      </c>
      <c r="N209">
        <v>1</v>
      </c>
    </row>
    <row r="210" spans="1:14" x14ac:dyDescent="0.25">
      <c r="A210" s="3" t="s">
        <v>1023</v>
      </c>
      <c r="B210" s="1">
        <v>1</v>
      </c>
      <c r="F210" s="6">
        <v>207</v>
      </c>
      <c r="G210" s="7" t="s">
        <v>466</v>
      </c>
      <c r="H210" s="7" t="s">
        <v>467</v>
      </c>
      <c r="I210" s="7" t="s">
        <v>22</v>
      </c>
      <c r="J210" s="7" t="s">
        <v>433</v>
      </c>
      <c r="K210" s="7" t="s">
        <v>11</v>
      </c>
      <c r="L210" s="8">
        <v>1973</v>
      </c>
      <c r="M210" t="str">
        <f t="shared" si="3"/>
        <v/>
      </c>
      <c r="N210">
        <v>1</v>
      </c>
    </row>
    <row r="211" spans="1:14" x14ac:dyDescent="0.25">
      <c r="A211" s="3" t="s">
        <v>823</v>
      </c>
      <c r="B211" s="1">
        <v>1</v>
      </c>
      <c r="F211" s="9">
        <v>208</v>
      </c>
      <c r="G211" s="10" t="s">
        <v>125</v>
      </c>
      <c r="H211" s="10" t="s">
        <v>468</v>
      </c>
      <c r="I211" s="10" t="s">
        <v>59</v>
      </c>
      <c r="J211" s="10" t="s">
        <v>44</v>
      </c>
      <c r="K211" s="10" t="s">
        <v>11</v>
      </c>
      <c r="L211" s="11">
        <v>2349</v>
      </c>
      <c r="M211" t="str">
        <f t="shared" si="3"/>
        <v/>
      </c>
      <c r="N211">
        <v>1</v>
      </c>
    </row>
    <row r="212" spans="1:14" x14ac:dyDescent="0.25">
      <c r="A212" s="3" t="s">
        <v>799</v>
      </c>
      <c r="B212" s="1">
        <v>1</v>
      </c>
      <c r="F212" s="6">
        <v>209</v>
      </c>
      <c r="G212" s="7" t="s">
        <v>12</v>
      </c>
      <c r="H212" s="7" t="s">
        <v>469</v>
      </c>
      <c r="I212" s="7" t="s">
        <v>236</v>
      </c>
      <c r="J212" s="7" t="s">
        <v>196</v>
      </c>
      <c r="K212" s="7" t="s">
        <v>16</v>
      </c>
      <c r="L212" s="8">
        <v>2484</v>
      </c>
      <c r="M212" t="str">
        <f t="shared" si="3"/>
        <v/>
      </c>
      <c r="N212">
        <v>1</v>
      </c>
    </row>
    <row r="213" spans="1:14" x14ac:dyDescent="0.25">
      <c r="A213" s="3" t="s">
        <v>1037</v>
      </c>
      <c r="B213" s="1">
        <v>1</v>
      </c>
      <c r="F213" s="9">
        <v>210</v>
      </c>
      <c r="G213" s="10" t="s">
        <v>157</v>
      </c>
      <c r="H213" s="10" t="s">
        <v>470</v>
      </c>
      <c r="I213" s="10" t="s">
        <v>26</v>
      </c>
      <c r="J213" s="10" t="s">
        <v>471</v>
      </c>
      <c r="K213" s="10" t="s">
        <v>35</v>
      </c>
      <c r="L213" s="11">
        <v>2321</v>
      </c>
      <c r="M213" t="str">
        <f t="shared" si="3"/>
        <v/>
      </c>
      <c r="N213">
        <v>1</v>
      </c>
    </row>
    <row r="214" spans="1:14" x14ac:dyDescent="0.25">
      <c r="A214" s="3" t="s">
        <v>1281</v>
      </c>
      <c r="B214" s="1">
        <v>1</v>
      </c>
      <c r="F214" s="6">
        <v>211</v>
      </c>
      <c r="G214" s="7" t="s">
        <v>472</v>
      </c>
      <c r="H214" s="7" t="s">
        <v>473</v>
      </c>
      <c r="I214" s="7" t="s">
        <v>59</v>
      </c>
      <c r="J214" s="7" t="s">
        <v>169</v>
      </c>
      <c r="K214" s="7" t="s">
        <v>100</v>
      </c>
      <c r="L214" s="8">
        <v>873</v>
      </c>
      <c r="M214" t="str">
        <f t="shared" si="3"/>
        <v/>
      </c>
      <c r="N214">
        <v>1</v>
      </c>
    </row>
    <row r="215" spans="1:14" x14ac:dyDescent="0.25">
      <c r="A215" s="3" t="s">
        <v>1415</v>
      </c>
      <c r="B215" s="1">
        <v>1</v>
      </c>
      <c r="F215" s="9">
        <v>212</v>
      </c>
      <c r="G215" s="10" t="s">
        <v>12</v>
      </c>
      <c r="H215" s="10" t="s">
        <v>474</v>
      </c>
      <c r="I215" s="10" t="s">
        <v>9</v>
      </c>
      <c r="J215" s="10" t="s">
        <v>307</v>
      </c>
      <c r="K215" s="10" t="s">
        <v>16</v>
      </c>
      <c r="L215" s="11">
        <v>805</v>
      </c>
      <c r="M215" t="str">
        <f t="shared" si="3"/>
        <v/>
      </c>
      <c r="N215">
        <v>1</v>
      </c>
    </row>
    <row r="216" spans="1:14" x14ac:dyDescent="0.25">
      <c r="A216" s="3" t="s">
        <v>1518</v>
      </c>
      <c r="B216" s="1">
        <v>1</v>
      </c>
      <c r="F216" s="6">
        <v>213</v>
      </c>
      <c r="G216" s="7" t="s">
        <v>108</v>
      </c>
      <c r="H216" s="7" t="s">
        <v>475</v>
      </c>
      <c r="I216" s="7" t="s">
        <v>26</v>
      </c>
      <c r="J216" s="7" t="s">
        <v>47</v>
      </c>
      <c r="K216" s="7" t="s">
        <v>35</v>
      </c>
      <c r="L216" s="8">
        <v>2191</v>
      </c>
      <c r="M216" t="str">
        <f t="shared" si="3"/>
        <v/>
      </c>
      <c r="N216">
        <v>1</v>
      </c>
    </row>
    <row r="217" spans="1:14" x14ac:dyDescent="0.25">
      <c r="A217" s="3" t="s">
        <v>1937</v>
      </c>
      <c r="B217" s="1">
        <v>1</v>
      </c>
      <c r="F217" s="9">
        <v>214</v>
      </c>
      <c r="G217" s="10" t="s">
        <v>476</v>
      </c>
      <c r="H217" s="10" t="s">
        <v>477</v>
      </c>
      <c r="I217" s="10" t="s">
        <v>9</v>
      </c>
      <c r="J217" s="10" t="s">
        <v>227</v>
      </c>
      <c r="K217" s="10" t="s">
        <v>11</v>
      </c>
      <c r="L217" s="11">
        <v>1453</v>
      </c>
      <c r="M217" t="str">
        <f t="shared" si="3"/>
        <v/>
      </c>
      <c r="N217">
        <v>1</v>
      </c>
    </row>
    <row r="218" spans="1:14" x14ac:dyDescent="0.25">
      <c r="A218" s="3" t="s">
        <v>767</v>
      </c>
      <c r="B218" s="1">
        <v>1</v>
      </c>
      <c r="F218" s="6">
        <v>215</v>
      </c>
      <c r="G218" s="7" t="s">
        <v>17</v>
      </c>
      <c r="H218" s="7" t="s">
        <v>478</v>
      </c>
      <c r="I218" s="7" t="s">
        <v>26</v>
      </c>
      <c r="J218" s="7" t="s">
        <v>81</v>
      </c>
      <c r="K218" s="7" t="s">
        <v>28</v>
      </c>
      <c r="L218" s="8">
        <v>2151</v>
      </c>
      <c r="M218" t="str">
        <f t="shared" si="3"/>
        <v/>
      </c>
      <c r="N218">
        <v>1</v>
      </c>
    </row>
    <row r="219" spans="1:14" x14ac:dyDescent="0.25">
      <c r="A219" s="3" t="s">
        <v>1960</v>
      </c>
      <c r="B219" s="1">
        <v>1</v>
      </c>
      <c r="F219" s="9">
        <v>216</v>
      </c>
      <c r="G219" s="10" t="s">
        <v>197</v>
      </c>
      <c r="H219" s="10" t="s">
        <v>479</v>
      </c>
      <c r="I219" s="10" t="s">
        <v>22</v>
      </c>
      <c r="J219" s="10" t="s">
        <v>480</v>
      </c>
      <c r="K219" s="10" t="s">
        <v>16</v>
      </c>
      <c r="L219" s="11">
        <v>2867</v>
      </c>
      <c r="M219" t="str">
        <f t="shared" si="3"/>
        <v/>
      </c>
      <c r="N219">
        <v>1</v>
      </c>
    </row>
    <row r="220" spans="1:14" x14ac:dyDescent="0.25">
      <c r="A220" s="3" t="s">
        <v>1835</v>
      </c>
      <c r="B220" s="1">
        <v>1</v>
      </c>
      <c r="F220" s="6">
        <v>217</v>
      </c>
      <c r="G220" s="7" t="s">
        <v>73</v>
      </c>
      <c r="H220" s="7" t="s">
        <v>130</v>
      </c>
      <c r="I220" s="7" t="s">
        <v>9</v>
      </c>
      <c r="J220" s="7" t="s">
        <v>302</v>
      </c>
      <c r="K220" s="7" t="s">
        <v>11</v>
      </c>
      <c r="L220" s="8">
        <v>510</v>
      </c>
      <c r="M220" t="str">
        <f t="shared" si="3"/>
        <v/>
      </c>
      <c r="N220">
        <v>1</v>
      </c>
    </row>
    <row r="221" spans="1:14" x14ac:dyDescent="0.25">
      <c r="A221" s="3" t="s">
        <v>619</v>
      </c>
      <c r="B221" s="1">
        <v>1</v>
      </c>
      <c r="F221" s="9">
        <v>218</v>
      </c>
      <c r="G221" s="10" t="s">
        <v>180</v>
      </c>
      <c r="H221" s="10" t="s">
        <v>481</v>
      </c>
      <c r="I221" s="10" t="s">
        <v>236</v>
      </c>
      <c r="J221" s="10" t="s">
        <v>113</v>
      </c>
      <c r="K221" s="10" t="s">
        <v>35</v>
      </c>
      <c r="L221" s="11">
        <v>2408</v>
      </c>
      <c r="M221" t="str">
        <f t="shared" si="3"/>
        <v>Uniwersytet Rolniczy</v>
      </c>
      <c r="N221">
        <v>1</v>
      </c>
    </row>
    <row r="222" spans="1:14" x14ac:dyDescent="0.25">
      <c r="A222" s="3" t="s">
        <v>1568</v>
      </c>
      <c r="B222" s="1">
        <v>1</v>
      </c>
      <c r="F222" s="6">
        <v>219</v>
      </c>
      <c r="G222" s="7" t="s">
        <v>97</v>
      </c>
      <c r="H222" s="7" t="s">
        <v>482</v>
      </c>
      <c r="I222" s="7" t="s">
        <v>9</v>
      </c>
      <c r="J222" s="7" t="s">
        <v>81</v>
      </c>
      <c r="K222" s="7" t="s">
        <v>16</v>
      </c>
      <c r="L222" s="8">
        <v>558</v>
      </c>
      <c r="M222" t="str">
        <f t="shared" si="3"/>
        <v/>
      </c>
      <c r="N222">
        <v>1</v>
      </c>
    </row>
    <row r="223" spans="1:14" x14ac:dyDescent="0.25">
      <c r="A223" s="3" t="s">
        <v>1102</v>
      </c>
      <c r="B223" s="1">
        <v>1</v>
      </c>
      <c r="F223" s="9">
        <v>220</v>
      </c>
      <c r="G223" s="10" t="s">
        <v>330</v>
      </c>
      <c r="H223" s="10" t="s">
        <v>483</v>
      </c>
      <c r="I223" s="10" t="s">
        <v>26</v>
      </c>
      <c r="J223" s="10" t="s">
        <v>484</v>
      </c>
      <c r="K223" s="10" t="s">
        <v>28</v>
      </c>
      <c r="L223" s="11">
        <v>719</v>
      </c>
      <c r="M223" t="str">
        <f t="shared" si="3"/>
        <v/>
      </c>
      <c r="N223">
        <v>1</v>
      </c>
    </row>
    <row r="224" spans="1:14" x14ac:dyDescent="0.25">
      <c r="A224" s="3" t="s">
        <v>1988</v>
      </c>
      <c r="B224" s="1"/>
      <c r="F224" s="6">
        <v>221</v>
      </c>
      <c r="G224" s="7" t="s">
        <v>108</v>
      </c>
      <c r="H224" s="7" t="s">
        <v>485</v>
      </c>
      <c r="I224" s="7" t="s">
        <v>93</v>
      </c>
      <c r="J224" s="7" t="s">
        <v>245</v>
      </c>
      <c r="K224" s="7" t="s">
        <v>11</v>
      </c>
      <c r="L224" s="8">
        <v>2862</v>
      </c>
      <c r="M224" t="str">
        <f t="shared" si="3"/>
        <v/>
      </c>
      <c r="N224">
        <v>1</v>
      </c>
    </row>
    <row r="225" spans="1:14" x14ac:dyDescent="0.25">
      <c r="A225" s="3" t="s">
        <v>1989</v>
      </c>
      <c r="B225" s="1">
        <v>1616</v>
      </c>
      <c r="F225" s="9">
        <v>222</v>
      </c>
      <c r="G225" s="10" t="s">
        <v>180</v>
      </c>
      <c r="H225" s="10" t="s">
        <v>486</v>
      </c>
      <c r="I225" s="10" t="s">
        <v>9</v>
      </c>
      <c r="J225" s="10" t="s">
        <v>487</v>
      </c>
      <c r="K225" s="10" t="s">
        <v>35</v>
      </c>
      <c r="L225" s="11">
        <v>1311</v>
      </c>
      <c r="M225" t="str">
        <f t="shared" si="3"/>
        <v/>
      </c>
      <c r="N225">
        <v>1</v>
      </c>
    </row>
    <row r="226" spans="1:14" x14ac:dyDescent="0.25">
      <c r="F226" s="6">
        <v>223</v>
      </c>
      <c r="G226" s="7" t="s">
        <v>17</v>
      </c>
      <c r="H226" s="7" t="s">
        <v>488</v>
      </c>
      <c r="I226" s="7" t="s">
        <v>9</v>
      </c>
      <c r="J226" s="7" t="s">
        <v>352</v>
      </c>
      <c r="K226" s="7" t="s">
        <v>100</v>
      </c>
      <c r="L226" s="8">
        <v>2656</v>
      </c>
      <c r="M226" t="str">
        <f t="shared" si="3"/>
        <v/>
      </c>
      <c r="N226">
        <v>1</v>
      </c>
    </row>
    <row r="227" spans="1:14" x14ac:dyDescent="0.25">
      <c r="F227" s="9">
        <v>224</v>
      </c>
      <c r="G227" s="10" t="s">
        <v>182</v>
      </c>
      <c r="H227" s="10" t="s">
        <v>489</v>
      </c>
      <c r="I227" s="10" t="s">
        <v>9</v>
      </c>
      <c r="J227" s="10" t="s">
        <v>490</v>
      </c>
      <c r="K227" s="10" t="s">
        <v>11</v>
      </c>
      <c r="L227" s="11">
        <v>1258</v>
      </c>
      <c r="M227" t="str">
        <f t="shared" si="3"/>
        <v/>
      </c>
      <c r="N227">
        <v>1</v>
      </c>
    </row>
    <row r="228" spans="1:14" x14ac:dyDescent="0.25">
      <c r="F228" s="6">
        <v>225</v>
      </c>
      <c r="G228" s="7" t="s">
        <v>141</v>
      </c>
      <c r="H228" s="7" t="s">
        <v>491</v>
      </c>
      <c r="I228" s="7" t="s">
        <v>22</v>
      </c>
      <c r="J228" s="7" t="s">
        <v>329</v>
      </c>
      <c r="K228" s="7" t="s">
        <v>35</v>
      </c>
      <c r="L228" s="8">
        <v>838</v>
      </c>
      <c r="M228" t="str">
        <f t="shared" si="3"/>
        <v/>
      </c>
      <c r="N228">
        <v>1</v>
      </c>
    </row>
    <row r="229" spans="1:14" x14ac:dyDescent="0.25">
      <c r="F229" s="9">
        <v>226</v>
      </c>
      <c r="G229" s="10" t="s">
        <v>246</v>
      </c>
      <c r="H229" s="10" t="s">
        <v>492</v>
      </c>
      <c r="I229" s="10" t="s">
        <v>133</v>
      </c>
      <c r="J229" s="10" t="s">
        <v>222</v>
      </c>
      <c r="K229" s="10" t="s">
        <v>11</v>
      </c>
      <c r="L229" s="11">
        <v>3222</v>
      </c>
      <c r="M229" t="str">
        <f t="shared" si="3"/>
        <v/>
      </c>
      <c r="N229">
        <v>1</v>
      </c>
    </row>
    <row r="230" spans="1:14" x14ac:dyDescent="0.25">
      <c r="F230" s="6">
        <v>227</v>
      </c>
      <c r="G230" s="7" t="s">
        <v>144</v>
      </c>
      <c r="H230" s="7" t="s">
        <v>493</v>
      </c>
      <c r="I230" s="7" t="s">
        <v>59</v>
      </c>
      <c r="J230" s="7" t="s">
        <v>329</v>
      </c>
      <c r="K230" s="7" t="s">
        <v>11</v>
      </c>
      <c r="L230" s="8">
        <v>2137</v>
      </c>
      <c r="M230" t="str">
        <f t="shared" si="3"/>
        <v/>
      </c>
      <c r="N230">
        <v>1</v>
      </c>
    </row>
    <row r="231" spans="1:14" x14ac:dyDescent="0.25">
      <c r="F231" s="9">
        <v>228</v>
      </c>
      <c r="G231" s="10" t="s">
        <v>494</v>
      </c>
      <c r="H231" s="10" t="s">
        <v>495</v>
      </c>
      <c r="I231" s="10" t="s">
        <v>26</v>
      </c>
      <c r="J231" s="10" t="s">
        <v>496</v>
      </c>
      <c r="K231" s="10" t="s">
        <v>16</v>
      </c>
      <c r="L231" s="11">
        <v>468</v>
      </c>
      <c r="M231" t="str">
        <f t="shared" si="3"/>
        <v/>
      </c>
      <c r="N231">
        <v>1</v>
      </c>
    </row>
    <row r="232" spans="1:14" x14ac:dyDescent="0.25">
      <c r="F232" s="6">
        <v>229</v>
      </c>
      <c r="G232" s="7" t="s">
        <v>497</v>
      </c>
      <c r="H232" s="7" t="s">
        <v>498</v>
      </c>
      <c r="I232" s="7" t="s">
        <v>9</v>
      </c>
      <c r="J232" s="7" t="s">
        <v>154</v>
      </c>
      <c r="K232" s="7" t="s">
        <v>11</v>
      </c>
      <c r="L232" s="8">
        <v>979</v>
      </c>
      <c r="M232" t="str">
        <f t="shared" si="3"/>
        <v/>
      </c>
      <c r="N232">
        <v>1</v>
      </c>
    </row>
    <row r="233" spans="1:14" x14ac:dyDescent="0.25">
      <c r="F233" s="9">
        <v>230</v>
      </c>
      <c r="G233" s="10" t="s">
        <v>499</v>
      </c>
      <c r="H233" s="10" t="s">
        <v>500</v>
      </c>
      <c r="I233" s="10" t="s">
        <v>26</v>
      </c>
      <c r="J233" s="10" t="s">
        <v>222</v>
      </c>
      <c r="K233" s="10" t="s">
        <v>16</v>
      </c>
      <c r="L233" s="11">
        <v>2910</v>
      </c>
      <c r="M233" t="str">
        <f t="shared" si="3"/>
        <v/>
      </c>
      <c r="N233">
        <v>1</v>
      </c>
    </row>
    <row r="234" spans="1:14" x14ac:dyDescent="0.25">
      <c r="F234" s="6">
        <v>231</v>
      </c>
      <c r="G234" s="7" t="s">
        <v>182</v>
      </c>
      <c r="H234" s="7" t="s">
        <v>501</v>
      </c>
      <c r="I234" s="7" t="s">
        <v>26</v>
      </c>
      <c r="J234" s="7" t="s">
        <v>87</v>
      </c>
      <c r="K234" s="7" t="s">
        <v>11</v>
      </c>
      <c r="L234" s="8">
        <v>898</v>
      </c>
      <c r="M234" t="str">
        <f t="shared" si="3"/>
        <v/>
      </c>
      <c r="N234">
        <v>1</v>
      </c>
    </row>
    <row r="235" spans="1:14" x14ac:dyDescent="0.25">
      <c r="F235" s="9">
        <v>232</v>
      </c>
      <c r="G235" s="10" t="s">
        <v>88</v>
      </c>
      <c r="H235" s="10" t="s">
        <v>502</v>
      </c>
      <c r="I235" s="10" t="s">
        <v>26</v>
      </c>
      <c r="J235" s="10" t="s">
        <v>496</v>
      </c>
      <c r="K235" s="10" t="s">
        <v>100</v>
      </c>
      <c r="L235" s="11">
        <v>1123</v>
      </c>
      <c r="M235" t="str">
        <f t="shared" si="3"/>
        <v/>
      </c>
      <c r="N235">
        <v>1</v>
      </c>
    </row>
    <row r="236" spans="1:14" x14ac:dyDescent="0.25">
      <c r="F236" s="6">
        <v>233</v>
      </c>
      <c r="G236" s="7" t="s">
        <v>503</v>
      </c>
      <c r="H236" s="7" t="s">
        <v>488</v>
      </c>
      <c r="I236" s="7" t="s">
        <v>9</v>
      </c>
      <c r="J236" s="7" t="s">
        <v>504</v>
      </c>
      <c r="K236" s="7" t="s">
        <v>11</v>
      </c>
      <c r="L236" s="8">
        <v>2980</v>
      </c>
      <c r="M236" t="str">
        <f t="shared" si="3"/>
        <v/>
      </c>
      <c r="N236">
        <v>1</v>
      </c>
    </row>
    <row r="237" spans="1:14" x14ac:dyDescent="0.25">
      <c r="F237" s="9">
        <v>234</v>
      </c>
      <c r="G237" s="10" t="s">
        <v>505</v>
      </c>
      <c r="H237" s="10" t="s">
        <v>506</v>
      </c>
      <c r="I237" s="10" t="s">
        <v>22</v>
      </c>
      <c r="J237" s="10" t="s">
        <v>490</v>
      </c>
      <c r="K237" s="10" t="s">
        <v>16</v>
      </c>
      <c r="L237" s="11">
        <v>1904</v>
      </c>
      <c r="M237" t="str">
        <f t="shared" si="3"/>
        <v/>
      </c>
      <c r="N237">
        <v>1</v>
      </c>
    </row>
    <row r="238" spans="1:14" x14ac:dyDescent="0.25">
      <c r="F238" s="6">
        <v>235</v>
      </c>
      <c r="G238" s="7" t="s">
        <v>507</v>
      </c>
      <c r="H238" s="7" t="s">
        <v>508</v>
      </c>
      <c r="I238" s="7" t="s">
        <v>22</v>
      </c>
      <c r="J238" s="7" t="s">
        <v>50</v>
      </c>
      <c r="K238" s="7" t="s">
        <v>16</v>
      </c>
      <c r="L238" s="8">
        <v>2180</v>
      </c>
      <c r="M238" t="str">
        <f t="shared" si="3"/>
        <v/>
      </c>
      <c r="N238">
        <v>1</v>
      </c>
    </row>
    <row r="239" spans="1:14" x14ac:dyDescent="0.25">
      <c r="F239" s="9">
        <v>236</v>
      </c>
      <c r="G239" s="10" t="s">
        <v>509</v>
      </c>
      <c r="H239" s="10" t="s">
        <v>510</v>
      </c>
      <c r="I239" s="10" t="s">
        <v>59</v>
      </c>
      <c r="J239" s="10" t="s">
        <v>60</v>
      </c>
      <c r="K239" s="10" t="s">
        <v>16</v>
      </c>
      <c r="L239" s="11">
        <v>520</v>
      </c>
      <c r="M239" t="str">
        <f t="shared" si="3"/>
        <v/>
      </c>
      <c r="N239">
        <v>1</v>
      </c>
    </row>
    <row r="240" spans="1:14" x14ac:dyDescent="0.25">
      <c r="F240" s="6">
        <v>237</v>
      </c>
      <c r="G240" s="7" t="s">
        <v>404</v>
      </c>
      <c r="H240" s="7" t="s">
        <v>511</v>
      </c>
      <c r="I240" s="7" t="s">
        <v>9</v>
      </c>
      <c r="J240" s="7" t="s">
        <v>189</v>
      </c>
      <c r="K240" s="7" t="s">
        <v>16</v>
      </c>
      <c r="L240" s="8">
        <v>1496</v>
      </c>
      <c r="M240" t="str">
        <f t="shared" si="3"/>
        <v/>
      </c>
      <c r="N240">
        <v>1</v>
      </c>
    </row>
    <row r="241" spans="6:14" x14ac:dyDescent="0.25">
      <c r="F241" s="9">
        <v>238</v>
      </c>
      <c r="G241" s="10" t="s">
        <v>7</v>
      </c>
      <c r="H241" s="10" t="s">
        <v>512</v>
      </c>
      <c r="I241" s="10" t="s">
        <v>22</v>
      </c>
      <c r="J241" s="10" t="s">
        <v>490</v>
      </c>
      <c r="K241" s="10" t="s">
        <v>100</v>
      </c>
      <c r="L241" s="11">
        <v>2635</v>
      </c>
      <c r="M241" t="str">
        <f t="shared" si="3"/>
        <v/>
      </c>
      <c r="N241">
        <v>1</v>
      </c>
    </row>
    <row r="242" spans="6:14" x14ac:dyDescent="0.25">
      <c r="F242" s="6">
        <v>239</v>
      </c>
      <c r="G242" s="7" t="s">
        <v>97</v>
      </c>
      <c r="H242" s="7" t="s">
        <v>231</v>
      </c>
      <c r="I242" s="7" t="s">
        <v>26</v>
      </c>
      <c r="J242" s="7" t="s">
        <v>23</v>
      </c>
      <c r="K242" s="7" t="s">
        <v>28</v>
      </c>
      <c r="L242" s="8">
        <v>1121</v>
      </c>
      <c r="M242" t="str">
        <f t="shared" si="3"/>
        <v/>
      </c>
      <c r="N242">
        <v>1</v>
      </c>
    </row>
    <row r="243" spans="6:14" x14ac:dyDescent="0.25">
      <c r="F243" s="9">
        <v>240</v>
      </c>
      <c r="G243" s="10" t="s">
        <v>414</v>
      </c>
      <c r="H243" s="10" t="s">
        <v>513</v>
      </c>
      <c r="I243" s="10" t="s">
        <v>9</v>
      </c>
      <c r="J243" s="10" t="s">
        <v>189</v>
      </c>
      <c r="K243" s="10" t="s">
        <v>11</v>
      </c>
      <c r="L243" s="11">
        <v>2572</v>
      </c>
      <c r="M243" t="str">
        <f t="shared" si="3"/>
        <v/>
      </c>
      <c r="N243">
        <v>1</v>
      </c>
    </row>
    <row r="244" spans="6:14" x14ac:dyDescent="0.25">
      <c r="F244" s="6">
        <v>241</v>
      </c>
      <c r="G244" s="7" t="s">
        <v>155</v>
      </c>
      <c r="H244" s="7" t="s">
        <v>514</v>
      </c>
      <c r="I244" s="7" t="s">
        <v>14</v>
      </c>
      <c r="J244" s="7" t="s">
        <v>346</v>
      </c>
      <c r="K244" s="7" t="s">
        <v>11</v>
      </c>
      <c r="L244" s="8">
        <v>1151</v>
      </c>
      <c r="M244" t="str">
        <f t="shared" si="3"/>
        <v/>
      </c>
      <c r="N244">
        <v>1</v>
      </c>
    </row>
    <row r="245" spans="6:14" x14ac:dyDescent="0.25">
      <c r="F245" s="9">
        <v>242</v>
      </c>
      <c r="G245" s="10" t="s">
        <v>73</v>
      </c>
      <c r="H245" s="10" t="s">
        <v>515</v>
      </c>
      <c r="I245" s="10" t="s">
        <v>9</v>
      </c>
      <c r="J245" s="10" t="s">
        <v>47</v>
      </c>
      <c r="K245" s="10" t="s">
        <v>100</v>
      </c>
      <c r="L245" s="11">
        <v>735</v>
      </c>
      <c r="M245" t="str">
        <f t="shared" si="3"/>
        <v/>
      </c>
      <c r="N245">
        <v>1</v>
      </c>
    </row>
    <row r="246" spans="6:14" x14ac:dyDescent="0.25">
      <c r="F246" s="6">
        <v>243</v>
      </c>
      <c r="G246" s="7" t="s">
        <v>64</v>
      </c>
      <c r="H246" s="7" t="s">
        <v>516</v>
      </c>
      <c r="I246" s="7" t="s">
        <v>22</v>
      </c>
      <c r="J246" s="7" t="s">
        <v>296</v>
      </c>
      <c r="K246" s="7" t="s">
        <v>11</v>
      </c>
      <c r="L246" s="8">
        <v>2101</v>
      </c>
      <c r="M246" t="str">
        <f t="shared" si="3"/>
        <v/>
      </c>
      <c r="N246">
        <v>1</v>
      </c>
    </row>
    <row r="247" spans="6:14" x14ac:dyDescent="0.25">
      <c r="F247" s="9">
        <v>244</v>
      </c>
      <c r="G247" s="10" t="s">
        <v>117</v>
      </c>
      <c r="H247" s="10" t="s">
        <v>517</v>
      </c>
      <c r="I247" s="10" t="s">
        <v>9</v>
      </c>
      <c r="J247" s="10" t="s">
        <v>50</v>
      </c>
      <c r="K247" s="10" t="s">
        <v>100</v>
      </c>
      <c r="L247" s="11">
        <v>2241</v>
      </c>
      <c r="M247" t="str">
        <f t="shared" si="3"/>
        <v/>
      </c>
      <c r="N247">
        <v>1</v>
      </c>
    </row>
    <row r="248" spans="6:14" x14ac:dyDescent="0.25">
      <c r="F248" s="6">
        <v>245</v>
      </c>
      <c r="G248" s="7" t="s">
        <v>246</v>
      </c>
      <c r="H248" s="7" t="s">
        <v>518</v>
      </c>
      <c r="I248" s="7" t="s">
        <v>22</v>
      </c>
      <c r="J248" s="7" t="s">
        <v>90</v>
      </c>
      <c r="K248" s="7" t="s">
        <v>11</v>
      </c>
      <c r="L248" s="8">
        <v>2814</v>
      </c>
      <c r="M248" t="str">
        <f t="shared" si="3"/>
        <v/>
      </c>
      <c r="N248">
        <v>1</v>
      </c>
    </row>
    <row r="249" spans="6:14" x14ac:dyDescent="0.25">
      <c r="F249" s="9">
        <v>246</v>
      </c>
      <c r="G249" s="10" t="s">
        <v>466</v>
      </c>
      <c r="H249" s="10" t="s">
        <v>519</v>
      </c>
      <c r="I249" s="10" t="s">
        <v>9</v>
      </c>
      <c r="J249" s="10" t="s">
        <v>420</v>
      </c>
      <c r="K249" s="10" t="s">
        <v>11</v>
      </c>
      <c r="L249" s="11">
        <v>1417</v>
      </c>
      <c r="M249" t="str">
        <f t="shared" si="3"/>
        <v/>
      </c>
      <c r="N249">
        <v>1</v>
      </c>
    </row>
    <row r="250" spans="6:14" x14ac:dyDescent="0.25">
      <c r="F250" s="6">
        <v>247</v>
      </c>
      <c r="G250" s="7" t="s">
        <v>520</v>
      </c>
      <c r="H250" s="7" t="s">
        <v>521</v>
      </c>
      <c r="I250" s="7" t="s">
        <v>9</v>
      </c>
      <c r="J250" s="7" t="s">
        <v>248</v>
      </c>
      <c r="K250" s="7" t="s">
        <v>11</v>
      </c>
      <c r="L250" s="8">
        <v>1165</v>
      </c>
      <c r="M250" t="str">
        <f t="shared" si="3"/>
        <v/>
      </c>
      <c r="N250">
        <v>1</v>
      </c>
    </row>
    <row r="251" spans="6:14" x14ac:dyDescent="0.25">
      <c r="F251" s="9">
        <v>248</v>
      </c>
      <c r="G251" s="10" t="s">
        <v>122</v>
      </c>
      <c r="H251" s="10" t="s">
        <v>522</v>
      </c>
      <c r="I251" s="10" t="s">
        <v>22</v>
      </c>
      <c r="J251" s="10" t="s">
        <v>27</v>
      </c>
      <c r="K251" s="10" t="s">
        <v>11</v>
      </c>
      <c r="L251" s="11">
        <v>2668</v>
      </c>
      <c r="M251" t="str">
        <f t="shared" si="3"/>
        <v/>
      </c>
      <c r="N251">
        <v>1</v>
      </c>
    </row>
    <row r="252" spans="6:14" x14ac:dyDescent="0.25">
      <c r="F252" s="6">
        <v>249</v>
      </c>
      <c r="G252" s="7" t="s">
        <v>97</v>
      </c>
      <c r="H252" s="7" t="s">
        <v>523</v>
      </c>
      <c r="I252" s="7" t="s">
        <v>9</v>
      </c>
      <c r="J252" s="7" t="s">
        <v>430</v>
      </c>
      <c r="K252" s="7" t="s">
        <v>100</v>
      </c>
      <c r="L252" s="8">
        <v>863</v>
      </c>
      <c r="M252" t="str">
        <f t="shared" si="3"/>
        <v/>
      </c>
      <c r="N252">
        <v>1</v>
      </c>
    </row>
    <row r="253" spans="6:14" x14ac:dyDescent="0.25">
      <c r="F253" s="9">
        <v>250</v>
      </c>
      <c r="G253" s="10" t="s">
        <v>51</v>
      </c>
      <c r="H253" s="10" t="s">
        <v>524</v>
      </c>
      <c r="I253" s="10" t="s">
        <v>26</v>
      </c>
      <c r="J253" s="10" t="s">
        <v>329</v>
      </c>
      <c r="K253" s="10" t="s">
        <v>11</v>
      </c>
      <c r="L253" s="11">
        <v>749</v>
      </c>
      <c r="M253" t="str">
        <f t="shared" si="3"/>
        <v/>
      </c>
      <c r="N253">
        <v>1</v>
      </c>
    </row>
    <row r="254" spans="6:14" x14ac:dyDescent="0.25">
      <c r="F254" s="6">
        <v>251</v>
      </c>
      <c r="G254" s="7" t="s">
        <v>157</v>
      </c>
      <c r="H254" s="7" t="s">
        <v>525</v>
      </c>
      <c r="I254" s="7" t="s">
        <v>22</v>
      </c>
      <c r="J254" s="7" t="s">
        <v>19</v>
      </c>
      <c r="K254" s="7" t="s">
        <v>11</v>
      </c>
      <c r="L254" s="8">
        <v>2405</v>
      </c>
      <c r="M254" t="str">
        <f t="shared" si="3"/>
        <v/>
      </c>
      <c r="N254">
        <v>1</v>
      </c>
    </row>
    <row r="255" spans="6:14" x14ac:dyDescent="0.25">
      <c r="F255" s="9">
        <v>252</v>
      </c>
      <c r="G255" s="10" t="s">
        <v>526</v>
      </c>
      <c r="H255" s="10" t="s">
        <v>527</v>
      </c>
      <c r="I255" s="10" t="s">
        <v>9</v>
      </c>
      <c r="J255" s="10" t="s">
        <v>528</v>
      </c>
      <c r="K255" s="10" t="s">
        <v>11</v>
      </c>
      <c r="L255" s="11">
        <v>3136</v>
      </c>
      <c r="M255" t="str">
        <f t="shared" si="3"/>
        <v/>
      </c>
      <c r="N255">
        <v>1</v>
      </c>
    </row>
    <row r="256" spans="6:14" x14ac:dyDescent="0.25">
      <c r="F256" s="6">
        <v>253</v>
      </c>
      <c r="G256" s="7" t="s">
        <v>155</v>
      </c>
      <c r="H256" s="7" t="s">
        <v>529</v>
      </c>
      <c r="I256" s="7" t="s">
        <v>133</v>
      </c>
      <c r="J256" s="7" t="s">
        <v>433</v>
      </c>
      <c r="K256" s="7" t="s">
        <v>11</v>
      </c>
      <c r="L256" s="8">
        <v>2285</v>
      </c>
      <c r="M256" t="str">
        <f t="shared" si="3"/>
        <v/>
      </c>
      <c r="N256">
        <v>1</v>
      </c>
    </row>
    <row r="257" spans="6:14" x14ac:dyDescent="0.25">
      <c r="F257" s="9">
        <v>254</v>
      </c>
      <c r="G257" s="10" t="s">
        <v>362</v>
      </c>
      <c r="H257" s="10" t="s">
        <v>530</v>
      </c>
      <c r="I257" s="10" t="s">
        <v>9</v>
      </c>
      <c r="J257" s="10" t="s">
        <v>319</v>
      </c>
      <c r="K257" s="10" t="s">
        <v>11</v>
      </c>
      <c r="L257" s="11">
        <v>2678</v>
      </c>
      <c r="M257" t="str">
        <f t="shared" si="3"/>
        <v/>
      </c>
      <c r="N257">
        <v>1</v>
      </c>
    </row>
    <row r="258" spans="6:14" x14ac:dyDescent="0.25">
      <c r="F258" s="6">
        <v>255</v>
      </c>
      <c r="G258" s="7" t="s">
        <v>531</v>
      </c>
      <c r="H258" s="7" t="s">
        <v>532</v>
      </c>
      <c r="I258" s="7" t="s">
        <v>26</v>
      </c>
      <c r="J258" s="7" t="s">
        <v>533</v>
      </c>
      <c r="K258" s="7" t="s">
        <v>28</v>
      </c>
      <c r="L258" s="8">
        <v>438</v>
      </c>
      <c r="M258" t="str">
        <f t="shared" si="3"/>
        <v/>
      </c>
      <c r="N258">
        <v>1</v>
      </c>
    </row>
    <row r="259" spans="6:14" x14ac:dyDescent="0.25">
      <c r="F259" s="9">
        <v>256</v>
      </c>
      <c r="G259" s="10" t="s">
        <v>534</v>
      </c>
      <c r="H259" s="10" t="s">
        <v>535</v>
      </c>
      <c r="I259" s="10" t="s">
        <v>9</v>
      </c>
      <c r="J259" s="10" t="s">
        <v>67</v>
      </c>
      <c r="K259" s="10" t="s">
        <v>16</v>
      </c>
      <c r="L259" s="11">
        <v>3313</v>
      </c>
      <c r="M259" t="str">
        <f t="shared" si="3"/>
        <v/>
      </c>
      <c r="N259">
        <v>1</v>
      </c>
    </row>
    <row r="260" spans="6:14" x14ac:dyDescent="0.25">
      <c r="F260" s="6">
        <v>257</v>
      </c>
      <c r="G260" s="7" t="s">
        <v>125</v>
      </c>
      <c r="H260" s="7" t="s">
        <v>536</v>
      </c>
      <c r="I260" s="7" t="s">
        <v>133</v>
      </c>
      <c r="J260" s="7" t="s">
        <v>222</v>
      </c>
      <c r="K260" s="7" t="s">
        <v>11</v>
      </c>
      <c r="L260" s="8">
        <v>2917</v>
      </c>
      <c r="M260" t="str">
        <f t="shared" si="3"/>
        <v/>
      </c>
      <c r="N260">
        <v>1</v>
      </c>
    </row>
    <row r="261" spans="6:14" x14ac:dyDescent="0.25">
      <c r="F261" s="9">
        <v>258</v>
      </c>
      <c r="G261" s="10" t="s">
        <v>36</v>
      </c>
      <c r="H261" s="10" t="s">
        <v>537</v>
      </c>
      <c r="I261" s="10" t="s">
        <v>26</v>
      </c>
      <c r="J261" s="10" t="s">
        <v>50</v>
      </c>
      <c r="K261" s="10" t="s">
        <v>11</v>
      </c>
      <c r="L261" s="11">
        <v>2657</v>
      </c>
      <c r="M261" t="str">
        <f t="shared" ref="M261:M324" si="4">IF(J261 = $A$4,I261,"")</f>
        <v/>
      </c>
      <c r="N261">
        <v>1</v>
      </c>
    </row>
    <row r="262" spans="6:14" x14ac:dyDescent="0.25">
      <c r="F262" s="6">
        <v>259</v>
      </c>
      <c r="G262" s="7" t="s">
        <v>29</v>
      </c>
      <c r="H262" s="7" t="s">
        <v>258</v>
      </c>
      <c r="I262" s="7" t="s">
        <v>9</v>
      </c>
      <c r="J262" s="7" t="s">
        <v>110</v>
      </c>
      <c r="K262" s="7" t="s">
        <v>16</v>
      </c>
      <c r="L262" s="8">
        <v>1869</v>
      </c>
      <c r="M262" t="str">
        <f t="shared" si="4"/>
        <v/>
      </c>
      <c r="N262">
        <v>1</v>
      </c>
    </row>
    <row r="263" spans="6:14" x14ac:dyDescent="0.25">
      <c r="F263" s="9">
        <v>260</v>
      </c>
      <c r="G263" s="10" t="s">
        <v>414</v>
      </c>
      <c r="H263" s="10" t="s">
        <v>538</v>
      </c>
      <c r="I263" s="10" t="s">
        <v>9</v>
      </c>
      <c r="J263" s="10" t="s">
        <v>333</v>
      </c>
      <c r="K263" s="10" t="s">
        <v>35</v>
      </c>
      <c r="L263" s="11">
        <v>2881</v>
      </c>
      <c r="M263" t="str">
        <f t="shared" si="4"/>
        <v/>
      </c>
      <c r="N263">
        <v>1</v>
      </c>
    </row>
    <row r="264" spans="6:14" x14ac:dyDescent="0.25">
      <c r="F264" s="6">
        <v>261</v>
      </c>
      <c r="G264" s="7" t="s">
        <v>243</v>
      </c>
      <c r="H264" s="7" t="s">
        <v>539</v>
      </c>
      <c r="I264" s="7" t="s">
        <v>66</v>
      </c>
      <c r="J264" s="7" t="s">
        <v>199</v>
      </c>
      <c r="K264" s="7" t="s">
        <v>100</v>
      </c>
      <c r="L264" s="8">
        <v>1726</v>
      </c>
      <c r="M264" t="str">
        <f t="shared" si="4"/>
        <v/>
      </c>
      <c r="N264">
        <v>1</v>
      </c>
    </row>
    <row r="265" spans="6:14" x14ac:dyDescent="0.25">
      <c r="F265" s="9">
        <v>262</v>
      </c>
      <c r="G265" s="10" t="s">
        <v>239</v>
      </c>
      <c r="H265" s="10" t="s">
        <v>540</v>
      </c>
      <c r="I265" s="10" t="s">
        <v>26</v>
      </c>
      <c r="J265" s="10" t="s">
        <v>541</v>
      </c>
      <c r="K265" s="10" t="s">
        <v>11</v>
      </c>
      <c r="L265" s="11">
        <v>2700</v>
      </c>
      <c r="M265" t="str">
        <f t="shared" si="4"/>
        <v/>
      </c>
      <c r="N265">
        <v>1</v>
      </c>
    </row>
    <row r="266" spans="6:14" x14ac:dyDescent="0.25">
      <c r="F266" s="6">
        <v>263</v>
      </c>
      <c r="G266" s="7" t="s">
        <v>24</v>
      </c>
      <c r="H266" s="7" t="s">
        <v>542</v>
      </c>
      <c r="I266" s="7" t="s">
        <v>9</v>
      </c>
      <c r="J266" s="7" t="s">
        <v>87</v>
      </c>
      <c r="K266" s="7" t="s">
        <v>35</v>
      </c>
      <c r="L266" s="8">
        <v>1981</v>
      </c>
      <c r="M266" t="str">
        <f t="shared" si="4"/>
        <v/>
      </c>
      <c r="N266">
        <v>1</v>
      </c>
    </row>
    <row r="267" spans="6:14" x14ac:dyDescent="0.25">
      <c r="F267" s="9">
        <v>264</v>
      </c>
      <c r="G267" s="10" t="s">
        <v>326</v>
      </c>
      <c r="H267" s="10" t="s">
        <v>543</v>
      </c>
      <c r="I267" s="10" t="s">
        <v>9</v>
      </c>
      <c r="J267" s="10" t="s">
        <v>343</v>
      </c>
      <c r="K267" s="10" t="s">
        <v>16</v>
      </c>
      <c r="L267" s="11">
        <v>672</v>
      </c>
      <c r="M267" t="str">
        <f t="shared" si="4"/>
        <v/>
      </c>
      <c r="N267">
        <v>1</v>
      </c>
    </row>
    <row r="268" spans="6:14" x14ac:dyDescent="0.25">
      <c r="F268" s="6">
        <v>265</v>
      </c>
      <c r="G268" s="7" t="s">
        <v>104</v>
      </c>
      <c r="H268" s="7" t="s">
        <v>544</v>
      </c>
      <c r="I268" s="7" t="s">
        <v>9</v>
      </c>
      <c r="J268" s="7" t="s">
        <v>103</v>
      </c>
      <c r="K268" s="7" t="s">
        <v>28</v>
      </c>
      <c r="L268" s="8">
        <v>719</v>
      </c>
      <c r="M268" t="str">
        <f t="shared" si="4"/>
        <v/>
      </c>
      <c r="N268">
        <v>1</v>
      </c>
    </row>
    <row r="269" spans="6:14" x14ac:dyDescent="0.25">
      <c r="F269" s="9">
        <v>266</v>
      </c>
      <c r="G269" s="10" t="s">
        <v>131</v>
      </c>
      <c r="H269" s="10" t="s">
        <v>545</v>
      </c>
      <c r="I269" s="10" t="s">
        <v>133</v>
      </c>
      <c r="J269" s="10" t="s">
        <v>116</v>
      </c>
      <c r="K269" s="10" t="s">
        <v>11</v>
      </c>
      <c r="L269" s="11">
        <v>2472</v>
      </c>
      <c r="M269" t="str">
        <f t="shared" si="4"/>
        <v/>
      </c>
      <c r="N269">
        <v>1</v>
      </c>
    </row>
    <row r="270" spans="6:14" x14ac:dyDescent="0.25">
      <c r="F270" s="6">
        <v>267</v>
      </c>
      <c r="G270" s="7" t="s">
        <v>182</v>
      </c>
      <c r="H270" s="7" t="s">
        <v>546</v>
      </c>
      <c r="I270" s="7" t="s">
        <v>22</v>
      </c>
      <c r="J270" s="7" t="s">
        <v>60</v>
      </c>
      <c r="K270" s="7" t="s">
        <v>100</v>
      </c>
      <c r="L270" s="8">
        <v>796</v>
      </c>
      <c r="M270" t="str">
        <f t="shared" si="4"/>
        <v/>
      </c>
      <c r="N270">
        <v>1</v>
      </c>
    </row>
    <row r="271" spans="6:14" x14ac:dyDescent="0.25">
      <c r="F271" s="9">
        <v>268</v>
      </c>
      <c r="G271" s="10" t="s">
        <v>249</v>
      </c>
      <c r="H271" s="10" t="s">
        <v>547</v>
      </c>
      <c r="I271" s="10" t="s">
        <v>26</v>
      </c>
      <c r="J271" s="10" t="s">
        <v>87</v>
      </c>
      <c r="K271" s="10" t="s">
        <v>11</v>
      </c>
      <c r="L271" s="11">
        <v>2409</v>
      </c>
      <c r="M271" t="str">
        <f t="shared" si="4"/>
        <v/>
      </c>
      <c r="N271">
        <v>1</v>
      </c>
    </row>
    <row r="272" spans="6:14" x14ac:dyDescent="0.25">
      <c r="F272" s="6">
        <v>269</v>
      </c>
      <c r="G272" s="7" t="s">
        <v>73</v>
      </c>
      <c r="H272" s="7" t="s">
        <v>548</v>
      </c>
      <c r="I272" s="7" t="s">
        <v>106</v>
      </c>
      <c r="J272" s="7" t="s">
        <v>110</v>
      </c>
      <c r="K272" s="7" t="s">
        <v>11</v>
      </c>
      <c r="L272" s="8">
        <v>1259</v>
      </c>
      <c r="M272" t="str">
        <f t="shared" si="4"/>
        <v/>
      </c>
      <c r="N272">
        <v>1</v>
      </c>
    </row>
    <row r="273" spans="6:14" x14ac:dyDescent="0.25">
      <c r="F273" s="9">
        <v>270</v>
      </c>
      <c r="G273" s="10" t="s">
        <v>549</v>
      </c>
      <c r="H273" s="10" t="s">
        <v>550</v>
      </c>
      <c r="I273" s="10" t="s">
        <v>26</v>
      </c>
      <c r="J273" s="10" t="s">
        <v>333</v>
      </c>
      <c r="K273" s="10" t="s">
        <v>11</v>
      </c>
      <c r="L273" s="11">
        <v>1317</v>
      </c>
      <c r="M273" t="str">
        <f t="shared" si="4"/>
        <v/>
      </c>
      <c r="N273">
        <v>1</v>
      </c>
    </row>
    <row r="274" spans="6:14" x14ac:dyDescent="0.25">
      <c r="F274" s="6">
        <v>271</v>
      </c>
      <c r="G274" s="7" t="s">
        <v>551</v>
      </c>
      <c r="H274" s="7" t="s">
        <v>552</v>
      </c>
      <c r="I274" s="7" t="s">
        <v>26</v>
      </c>
      <c r="J274" s="7" t="s">
        <v>553</v>
      </c>
      <c r="K274" s="7" t="s">
        <v>28</v>
      </c>
      <c r="L274" s="8">
        <v>1309</v>
      </c>
      <c r="M274" t="str">
        <f t="shared" si="4"/>
        <v/>
      </c>
      <c r="N274">
        <v>1</v>
      </c>
    </row>
    <row r="275" spans="6:14" x14ac:dyDescent="0.25">
      <c r="F275" s="9">
        <v>272</v>
      </c>
      <c r="G275" s="10" t="s">
        <v>554</v>
      </c>
      <c r="H275" s="10" t="s">
        <v>555</v>
      </c>
      <c r="I275" s="10" t="s">
        <v>236</v>
      </c>
      <c r="J275" s="10" t="s">
        <v>556</v>
      </c>
      <c r="K275" s="10" t="s">
        <v>16</v>
      </c>
      <c r="L275" s="11">
        <v>2790</v>
      </c>
      <c r="M275" t="str">
        <f t="shared" si="4"/>
        <v/>
      </c>
      <c r="N275">
        <v>1</v>
      </c>
    </row>
    <row r="276" spans="6:14" x14ac:dyDescent="0.25">
      <c r="F276" s="6">
        <v>273</v>
      </c>
      <c r="G276" s="7" t="s">
        <v>557</v>
      </c>
      <c r="H276" s="7" t="s">
        <v>558</v>
      </c>
      <c r="I276" s="7" t="s">
        <v>9</v>
      </c>
      <c r="J276" s="7" t="s">
        <v>316</v>
      </c>
      <c r="K276" s="7" t="s">
        <v>11</v>
      </c>
      <c r="L276" s="8">
        <v>2110</v>
      </c>
      <c r="M276" t="str">
        <f t="shared" si="4"/>
        <v/>
      </c>
      <c r="N276">
        <v>1</v>
      </c>
    </row>
    <row r="277" spans="6:14" x14ac:dyDescent="0.25">
      <c r="F277" s="9">
        <v>274</v>
      </c>
      <c r="G277" s="10" t="s">
        <v>29</v>
      </c>
      <c r="H277" s="10" t="s">
        <v>559</v>
      </c>
      <c r="I277" s="10" t="s">
        <v>22</v>
      </c>
      <c r="J277" s="10" t="s">
        <v>313</v>
      </c>
      <c r="K277" s="10" t="s">
        <v>11</v>
      </c>
      <c r="L277" s="11">
        <v>2485</v>
      </c>
      <c r="M277" t="str">
        <f t="shared" si="4"/>
        <v/>
      </c>
      <c r="N277">
        <v>1</v>
      </c>
    </row>
    <row r="278" spans="6:14" x14ac:dyDescent="0.25">
      <c r="F278" s="6">
        <v>275</v>
      </c>
      <c r="G278" s="7" t="s">
        <v>334</v>
      </c>
      <c r="H278" s="7" t="s">
        <v>560</v>
      </c>
      <c r="I278" s="7" t="s">
        <v>26</v>
      </c>
      <c r="J278" s="7" t="s">
        <v>169</v>
      </c>
      <c r="K278" s="7" t="s">
        <v>11</v>
      </c>
      <c r="L278" s="8">
        <v>1344</v>
      </c>
      <c r="M278" t="str">
        <f t="shared" si="4"/>
        <v/>
      </c>
      <c r="N278">
        <v>1</v>
      </c>
    </row>
    <row r="279" spans="6:14" x14ac:dyDescent="0.25">
      <c r="F279" s="9">
        <v>276</v>
      </c>
      <c r="G279" s="10" t="s">
        <v>414</v>
      </c>
      <c r="H279" s="10" t="s">
        <v>561</v>
      </c>
      <c r="I279" s="10" t="s">
        <v>106</v>
      </c>
      <c r="J279" s="10" t="s">
        <v>319</v>
      </c>
      <c r="K279" s="10" t="s">
        <v>35</v>
      </c>
      <c r="L279" s="11">
        <v>1802</v>
      </c>
      <c r="M279" t="str">
        <f t="shared" si="4"/>
        <v/>
      </c>
      <c r="N279">
        <v>1</v>
      </c>
    </row>
    <row r="280" spans="6:14" x14ac:dyDescent="0.25">
      <c r="F280" s="6">
        <v>277</v>
      </c>
      <c r="G280" s="7" t="s">
        <v>562</v>
      </c>
      <c r="H280" s="7" t="s">
        <v>563</v>
      </c>
      <c r="I280" s="7" t="s">
        <v>9</v>
      </c>
      <c r="J280" s="7" t="s">
        <v>564</v>
      </c>
      <c r="K280" s="7" t="s">
        <v>100</v>
      </c>
      <c r="L280" s="8">
        <v>2482</v>
      </c>
      <c r="M280" t="str">
        <f t="shared" si="4"/>
        <v/>
      </c>
      <c r="N280">
        <v>1</v>
      </c>
    </row>
    <row r="281" spans="6:14" x14ac:dyDescent="0.25">
      <c r="F281" s="9">
        <v>278</v>
      </c>
      <c r="G281" s="10" t="s">
        <v>466</v>
      </c>
      <c r="H281" s="10" t="s">
        <v>565</v>
      </c>
      <c r="I281" s="10" t="s">
        <v>26</v>
      </c>
      <c r="J281" s="10" t="s">
        <v>423</v>
      </c>
      <c r="K281" s="10" t="s">
        <v>11</v>
      </c>
      <c r="L281" s="11">
        <v>871</v>
      </c>
      <c r="M281" t="str">
        <f t="shared" si="4"/>
        <v/>
      </c>
      <c r="N281">
        <v>1</v>
      </c>
    </row>
    <row r="282" spans="6:14" x14ac:dyDescent="0.25">
      <c r="F282" s="6">
        <v>279</v>
      </c>
      <c r="G282" s="7" t="s">
        <v>202</v>
      </c>
      <c r="H282" s="7" t="s">
        <v>566</v>
      </c>
      <c r="I282" s="7" t="s">
        <v>26</v>
      </c>
      <c r="J282" s="7" t="s">
        <v>567</v>
      </c>
      <c r="K282" s="7" t="s">
        <v>11</v>
      </c>
      <c r="L282" s="8">
        <v>1075</v>
      </c>
      <c r="M282" t="str">
        <f t="shared" si="4"/>
        <v/>
      </c>
      <c r="N282">
        <v>1</v>
      </c>
    </row>
    <row r="283" spans="6:14" x14ac:dyDescent="0.25">
      <c r="F283" s="9">
        <v>280</v>
      </c>
      <c r="G283" s="10" t="s">
        <v>108</v>
      </c>
      <c r="H283" s="10" t="s">
        <v>568</v>
      </c>
      <c r="I283" s="10" t="s">
        <v>236</v>
      </c>
      <c r="J283" s="10" t="s">
        <v>569</v>
      </c>
      <c r="K283" s="10" t="s">
        <v>11</v>
      </c>
      <c r="L283" s="11">
        <v>968</v>
      </c>
      <c r="M283" t="str">
        <f t="shared" si="4"/>
        <v/>
      </c>
      <c r="N283">
        <v>1</v>
      </c>
    </row>
    <row r="284" spans="6:14" x14ac:dyDescent="0.25">
      <c r="F284" s="6">
        <v>281</v>
      </c>
      <c r="G284" s="7" t="s">
        <v>350</v>
      </c>
      <c r="H284" s="7" t="s">
        <v>570</v>
      </c>
      <c r="I284" s="7" t="s">
        <v>236</v>
      </c>
      <c r="J284" s="7" t="s">
        <v>27</v>
      </c>
      <c r="K284" s="7" t="s">
        <v>11</v>
      </c>
      <c r="L284" s="8">
        <v>1229</v>
      </c>
      <c r="M284" t="str">
        <f t="shared" si="4"/>
        <v/>
      </c>
      <c r="N284">
        <v>1</v>
      </c>
    </row>
    <row r="285" spans="6:14" x14ac:dyDescent="0.25">
      <c r="F285" s="9">
        <v>282</v>
      </c>
      <c r="G285" s="10" t="s">
        <v>571</v>
      </c>
      <c r="H285" s="10" t="s">
        <v>572</v>
      </c>
      <c r="I285" s="10" t="s">
        <v>26</v>
      </c>
      <c r="J285" s="10" t="s">
        <v>94</v>
      </c>
      <c r="K285" s="10" t="s">
        <v>11</v>
      </c>
      <c r="L285" s="11">
        <v>455</v>
      </c>
      <c r="M285" t="str">
        <f t="shared" si="4"/>
        <v/>
      </c>
      <c r="N285">
        <v>1</v>
      </c>
    </row>
    <row r="286" spans="6:14" x14ac:dyDescent="0.25">
      <c r="F286" s="6">
        <v>283</v>
      </c>
      <c r="G286" s="7" t="s">
        <v>573</v>
      </c>
      <c r="H286" s="7" t="s">
        <v>574</v>
      </c>
      <c r="I286" s="7" t="s">
        <v>26</v>
      </c>
      <c r="J286" s="7" t="s">
        <v>50</v>
      </c>
      <c r="K286" s="7" t="s">
        <v>11</v>
      </c>
      <c r="L286" s="8">
        <v>3195</v>
      </c>
      <c r="M286" t="str">
        <f t="shared" si="4"/>
        <v/>
      </c>
      <c r="N286">
        <v>1</v>
      </c>
    </row>
    <row r="287" spans="6:14" x14ac:dyDescent="0.25">
      <c r="F287" s="9">
        <v>284</v>
      </c>
      <c r="G287" s="10" t="s">
        <v>575</v>
      </c>
      <c r="H287" s="10" t="s">
        <v>576</v>
      </c>
      <c r="I287" s="10" t="s">
        <v>22</v>
      </c>
      <c r="J287" s="10" t="s">
        <v>577</v>
      </c>
      <c r="K287" s="10" t="s">
        <v>11</v>
      </c>
      <c r="L287" s="11">
        <v>1883</v>
      </c>
      <c r="M287" t="str">
        <f t="shared" si="4"/>
        <v/>
      </c>
      <c r="N287">
        <v>1</v>
      </c>
    </row>
    <row r="288" spans="6:14" x14ac:dyDescent="0.25">
      <c r="F288" s="6">
        <v>285</v>
      </c>
      <c r="G288" s="7" t="s">
        <v>88</v>
      </c>
      <c r="H288" s="7" t="s">
        <v>578</v>
      </c>
      <c r="I288" s="7" t="s">
        <v>22</v>
      </c>
      <c r="J288" s="7" t="s">
        <v>227</v>
      </c>
      <c r="K288" s="7" t="s">
        <v>28</v>
      </c>
      <c r="L288" s="8">
        <v>2018</v>
      </c>
      <c r="M288" t="str">
        <f t="shared" si="4"/>
        <v/>
      </c>
      <c r="N288">
        <v>1</v>
      </c>
    </row>
    <row r="289" spans="6:14" x14ac:dyDescent="0.25">
      <c r="F289" s="9">
        <v>286</v>
      </c>
      <c r="G289" s="10" t="s">
        <v>379</v>
      </c>
      <c r="H289" s="10" t="s">
        <v>579</v>
      </c>
      <c r="I289" s="10" t="s">
        <v>14</v>
      </c>
      <c r="J289" s="10" t="s">
        <v>580</v>
      </c>
      <c r="K289" s="10" t="s">
        <v>16</v>
      </c>
      <c r="L289" s="11">
        <v>2821</v>
      </c>
      <c r="M289" t="str">
        <f t="shared" si="4"/>
        <v/>
      </c>
      <c r="N289">
        <v>1</v>
      </c>
    </row>
    <row r="290" spans="6:14" x14ac:dyDescent="0.25">
      <c r="F290" s="6">
        <v>287</v>
      </c>
      <c r="G290" s="7" t="s">
        <v>300</v>
      </c>
      <c r="H290" s="7" t="s">
        <v>581</v>
      </c>
      <c r="I290" s="7" t="s">
        <v>236</v>
      </c>
      <c r="J290" s="7" t="s">
        <v>582</v>
      </c>
      <c r="K290" s="7" t="s">
        <v>28</v>
      </c>
      <c r="L290" s="8">
        <v>2931</v>
      </c>
      <c r="M290" t="str">
        <f t="shared" si="4"/>
        <v/>
      </c>
      <c r="N290">
        <v>1</v>
      </c>
    </row>
    <row r="291" spans="6:14" x14ac:dyDescent="0.25">
      <c r="F291" s="9">
        <v>288</v>
      </c>
      <c r="G291" s="10" t="s">
        <v>583</v>
      </c>
      <c r="H291" s="10" t="s">
        <v>584</v>
      </c>
      <c r="I291" s="10" t="s">
        <v>9</v>
      </c>
      <c r="J291" s="10" t="s">
        <v>585</v>
      </c>
      <c r="K291" s="10" t="s">
        <v>11</v>
      </c>
      <c r="L291" s="11">
        <v>1779</v>
      </c>
      <c r="M291" t="str">
        <f t="shared" si="4"/>
        <v/>
      </c>
      <c r="N291">
        <v>1</v>
      </c>
    </row>
    <row r="292" spans="6:14" x14ac:dyDescent="0.25">
      <c r="F292" s="6">
        <v>289</v>
      </c>
      <c r="G292" s="7" t="s">
        <v>374</v>
      </c>
      <c r="H292" s="7" t="s">
        <v>586</v>
      </c>
      <c r="I292" s="7" t="s">
        <v>9</v>
      </c>
      <c r="J292" s="7" t="s">
        <v>146</v>
      </c>
      <c r="K292" s="7" t="s">
        <v>11</v>
      </c>
      <c r="L292" s="8">
        <v>1990</v>
      </c>
      <c r="M292" t="str">
        <f t="shared" si="4"/>
        <v/>
      </c>
      <c r="N292">
        <v>1</v>
      </c>
    </row>
    <row r="293" spans="6:14" x14ac:dyDescent="0.25">
      <c r="F293" s="9">
        <v>290</v>
      </c>
      <c r="G293" s="10" t="s">
        <v>587</v>
      </c>
      <c r="H293" s="10" t="s">
        <v>588</v>
      </c>
      <c r="I293" s="10" t="s">
        <v>22</v>
      </c>
      <c r="J293" s="10" t="s">
        <v>130</v>
      </c>
      <c r="K293" s="10" t="s">
        <v>16</v>
      </c>
      <c r="L293" s="11">
        <v>2283</v>
      </c>
      <c r="M293" t="str">
        <f t="shared" si="4"/>
        <v/>
      </c>
      <c r="N293">
        <v>1</v>
      </c>
    </row>
    <row r="294" spans="6:14" x14ac:dyDescent="0.25">
      <c r="F294" s="6">
        <v>291</v>
      </c>
      <c r="G294" s="7" t="s">
        <v>439</v>
      </c>
      <c r="H294" s="7" t="s">
        <v>589</v>
      </c>
      <c r="I294" s="7" t="s">
        <v>22</v>
      </c>
      <c r="J294" s="7" t="s">
        <v>340</v>
      </c>
      <c r="K294" s="7" t="s">
        <v>11</v>
      </c>
      <c r="L294" s="8">
        <v>1964</v>
      </c>
      <c r="M294" t="str">
        <f t="shared" si="4"/>
        <v/>
      </c>
      <c r="N294">
        <v>1</v>
      </c>
    </row>
    <row r="295" spans="6:14" x14ac:dyDescent="0.25">
      <c r="F295" s="9">
        <v>292</v>
      </c>
      <c r="G295" s="10" t="s">
        <v>12</v>
      </c>
      <c r="H295" s="10" t="s">
        <v>590</v>
      </c>
      <c r="I295" s="10" t="s">
        <v>14</v>
      </c>
      <c r="J295" s="10" t="s">
        <v>357</v>
      </c>
      <c r="K295" s="10" t="s">
        <v>16</v>
      </c>
      <c r="L295" s="11">
        <v>1822</v>
      </c>
      <c r="M295" t="str">
        <f t="shared" si="4"/>
        <v/>
      </c>
      <c r="N295">
        <v>1</v>
      </c>
    </row>
    <row r="296" spans="6:14" x14ac:dyDescent="0.25">
      <c r="F296" s="6">
        <v>293</v>
      </c>
      <c r="G296" s="7" t="s">
        <v>591</v>
      </c>
      <c r="H296" s="7" t="s">
        <v>592</v>
      </c>
      <c r="I296" s="7" t="s">
        <v>9</v>
      </c>
      <c r="J296" s="7" t="s">
        <v>593</v>
      </c>
      <c r="K296" s="7" t="s">
        <v>100</v>
      </c>
      <c r="L296" s="8">
        <v>1093</v>
      </c>
      <c r="M296" t="str">
        <f t="shared" si="4"/>
        <v/>
      </c>
      <c r="N296">
        <v>1</v>
      </c>
    </row>
    <row r="297" spans="6:14" x14ac:dyDescent="0.25">
      <c r="F297" s="9">
        <v>294</v>
      </c>
      <c r="G297" s="10" t="s">
        <v>453</v>
      </c>
      <c r="H297" s="10" t="s">
        <v>594</v>
      </c>
      <c r="I297" s="10" t="s">
        <v>26</v>
      </c>
      <c r="J297" s="10" t="s">
        <v>50</v>
      </c>
      <c r="K297" s="10" t="s">
        <v>16</v>
      </c>
      <c r="L297" s="11">
        <v>1756</v>
      </c>
      <c r="M297" t="str">
        <f t="shared" si="4"/>
        <v/>
      </c>
      <c r="N297">
        <v>1</v>
      </c>
    </row>
    <row r="298" spans="6:14" x14ac:dyDescent="0.25">
      <c r="F298" s="6">
        <v>295</v>
      </c>
      <c r="G298" s="7" t="s">
        <v>262</v>
      </c>
      <c r="H298" s="7" t="s">
        <v>595</v>
      </c>
      <c r="I298" s="7" t="s">
        <v>133</v>
      </c>
      <c r="J298" s="7" t="s">
        <v>113</v>
      </c>
      <c r="K298" s="7" t="s">
        <v>11</v>
      </c>
      <c r="L298" s="8">
        <v>2356</v>
      </c>
      <c r="M298" t="str">
        <f t="shared" si="4"/>
        <v>Uniwersytet Ekonomiczny</v>
      </c>
      <c r="N298">
        <v>1</v>
      </c>
    </row>
    <row r="299" spans="6:14" x14ac:dyDescent="0.25">
      <c r="F299" s="9">
        <v>296</v>
      </c>
      <c r="G299" s="10" t="s">
        <v>338</v>
      </c>
      <c r="H299" s="10" t="s">
        <v>596</v>
      </c>
      <c r="I299" s="10" t="s">
        <v>236</v>
      </c>
      <c r="J299" s="10" t="s">
        <v>177</v>
      </c>
      <c r="K299" s="10" t="s">
        <v>35</v>
      </c>
      <c r="L299" s="11">
        <v>3080</v>
      </c>
      <c r="M299" t="str">
        <f t="shared" si="4"/>
        <v/>
      </c>
      <c r="N299">
        <v>1</v>
      </c>
    </row>
    <row r="300" spans="6:14" x14ac:dyDescent="0.25">
      <c r="F300" s="6">
        <v>297</v>
      </c>
      <c r="G300" s="7" t="s">
        <v>88</v>
      </c>
      <c r="H300" s="7" t="s">
        <v>597</v>
      </c>
      <c r="I300" s="7" t="s">
        <v>9</v>
      </c>
      <c r="J300" s="7" t="s">
        <v>598</v>
      </c>
      <c r="K300" s="7" t="s">
        <v>16</v>
      </c>
      <c r="L300" s="8">
        <v>1258</v>
      </c>
      <c r="M300" t="str">
        <f t="shared" si="4"/>
        <v/>
      </c>
      <c r="N300">
        <v>1</v>
      </c>
    </row>
    <row r="301" spans="6:14" x14ac:dyDescent="0.25">
      <c r="F301" s="9">
        <v>298</v>
      </c>
      <c r="G301" s="10" t="s">
        <v>249</v>
      </c>
      <c r="H301" s="10" t="s">
        <v>599</v>
      </c>
      <c r="I301" s="10" t="s">
        <v>26</v>
      </c>
      <c r="J301" s="10" t="s">
        <v>27</v>
      </c>
      <c r="K301" s="10" t="s">
        <v>35</v>
      </c>
      <c r="L301" s="11">
        <v>2730</v>
      </c>
      <c r="M301" t="str">
        <f t="shared" si="4"/>
        <v/>
      </c>
      <c r="N301">
        <v>1</v>
      </c>
    </row>
    <row r="302" spans="6:14" x14ac:dyDescent="0.25">
      <c r="F302" s="6">
        <v>299</v>
      </c>
      <c r="G302" s="7" t="s">
        <v>97</v>
      </c>
      <c r="H302" s="7" t="s">
        <v>600</v>
      </c>
      <c r="I302" s="7" t="s">
        <v>22</v>
      </c>
      <c r="J302" s="7" t="s">
        <v>113</v>
      </c>
      <c r="K302" s="7" t="s">
        <v>11</v>
      </c>
      <c r="L302" s="8">
        <v>1592</v>
      </c>
      <c r="M302" t="str">
        <f t="shared" si="4"/>
        <v>Politechnika Krolewska</v>
      </c>
      <c r="N302">
        <v>1</v>
      </c>
    </row>
    <row r="303" spans="6:14" x14ac:dyDescent="0.25">
      <c r="F303" s="9">
        <v>300</v>
      </c>
      <c r="G303" s="10" t="s">
        <v>111</v>
      </c>
      <c r="H303" s="10" t="s">
        <v>601</v>
      </c>
      <c r="I303" s="10" t="s">
        <v>22</v>
      </c>
      <c r="J303" s="10" t="s">
        <v>113</v>
      </c>
      <c r="K303" s="10" t="s">
        <v>11</v>
      </c>
      <c r="L303" s="11">
        <v>2738</v>
      </c>
      <c r="M303" t="str">
        <f t="shared" si="4"/>
        <v>Politechnika Krolewska</v>
      </c>
      <c r="N303">
        <v>1</v>
      </c>
    </row>
    <row r="304" spans="6:14" x14ac:dyDescent="0.25">
      <c r="F304" s="6">
        <v>301</v>
      </c>
      <c r="G304" s="7" t="s">
        <v>571</v>
      </c>
      <c r="H304" s="7" t="s">
        <v>602</v>
      </c>
      <c r="I304" s="7" t="s">
        <v>26</v>
      </c>
      <c r="J304" s="7" t="s">
        <v>556</v>
      </c>
      <c r="K304" s="7" t="s">
        <v>11</v>
      </c>
      <c r="L304" s="8">
        <v>2064</v>
      </c>
      <c r="M304" t="str">
        <f t="shared" si="4"/>
        <v/>
      </c>
      <c r="N304">
        <v>1</v>
      </c>
    </row>
    <row r="305" spans="6:14" x14ac:dyDescent="0.25">
      <c r="F305" s="9">
        <v>302</v>
      </c>
      <c r="G305" s="10" t="s">
        <v>76</v>
      </c>
      <c r="H305" s="10" t="s">
        <v>603</v>
      </c>
      <c r="I305" s="10" t="s">
        <v>22</v>
      </c>
      <c r="J305" s="10" t="s">
        <v>604</v>
      </c>
      <c r="K305" s="10" t="s">
        <v>11</v>
      </c>
      <c r="L305" s="11">
        <v>465</v>
      </c>
      <c r="M305" t="str">
        <f t="shared" si="4"/>
        <v/>
      </c>
      <c r="N305">
        <v>1</v>
      </c>
    </row>
    <row r="306" spans="6:14" x14ac:dyDescent="0.25">
      <c r="F306" s="6">
        <v>303</v>
      </c>
      <c r="G306" s="7" t="s">
        <v>605</v>
      </c>
      <c r="H306" s="7" t="s">
        <v>606</v>
      </c>
      <c r="I306" s="7" t="s">
        <v>9</v>
      </c>
      <c r="J306" s="7" t="s">
        <v>420</v>
      </c>
      <c r="K306" s="7" t="s">
        <v>35</v>
      </c>
      <c r="L306" s="8">
        <v>1291</v>
      </c>
      <c r="M306" t="str">
        <f t="shared" si="4"/>
        <v/>
      </c>
      <c r="N306">
        <v>1</v>
      </c>
    </row>
    <row r="307" spans="6:14" x14ac:dyDescent="0.25">
      <c r="F307" s="9">
        <v>304</v>
      </c>
      <c r="G307" s="10" t="s">
        <v>36</v>
      </c>
      <c r="H307" s="10" t="s">
        <v>607</v>
      </c>
      <c r="I307" s="10" t="s">
        <v>26</v>
      </c>
      <c r="J307" s="10" t="s">
        <v>321</v>
      </c>
      <c r="K307" s="10" t="s">
        <v>16</v>
      </c>
      <c r="L307" s="11">
        <v>2125</v>
      </c>
      <c r="M307" t="str">
        <f t="shared" si="4"/>
        <v/>
      </c>
      <c r="N307">
        <v>1</v>
      </c>
    </row>
    <row r="308" spans="6:14" x14ac:dyDescent="0.25">
      <c r="F308" s="6">
        <v>305</v>
      </c>
      <c r="G308" s="7" t="s">
        <v>334</v>
      </c>
      <c r="H308" s="7" t="s">
        <v>608</v>
      </c>
      <c r="I308" s="7" t="s">
        <v>22</v>
      </c>
      <c r="J308" s="7" t="s">
        <v>329</v>
      </c>
      <c r="K308" s="7" t="s">
        <v>11</v>
      </c>
      <c r="L308" s="8">
        <v>787</v>
      </c>
      <c r="M308" t="str">
        <f t="shared" si="4"/>
        <v/>
      </c>
      <c r="N308">
        <v>1</v>
      </c>
    </row>
    <row r="309" spans="6:14" x14ac:dyDescent="0.25">
      <c r="F309" s="9">
        <v>306</v>
      </c>
      <c r="G309" s="10" t="s">
        <v>214</v>
      </c>
      <c r="H309" s="10" t="s">
        <v>609</v>
      </c>
      <c r="I309" s="10" t="s">
        <v>9</v>
      </c>
      <c r="J309" s="10" t="s">
        <v>67</v>
      </c>
      <c r="K309" s="10" t="s">
        <v>11</v>
      </c>
      <c r="L309" s="11">
        <v>2155</v>
      </c>
      <c r="M309" t="str">
        <f t="shared" si="4"/>
        <v/>
      </c>
      <c r="N309">
        <v>1</v>
      </c>
    </row>
    <row r="310" spans="6:14" x14ac:dyDescent="0.25">
      <c r="F310" s="6">
        <v>307</v>
      </c>
      <c r="G310" s="7" t="s">
        <v>338</v>
      </c>
      <c r="H310" s="7" t="s">
        <v>610</v>
      </c>
      <c r="I310" s="7" t="s">
        <v>9</v>
      </c>
      <c r="J310" s="7" t="s">
        <v>47</v>
      </c>
      <c r="K310" s="7" t="s">
        <v>11</v>
      </c>
      <c r="L310" s="8">
        <v>3218</v>
      </c>
      <c r="M310" t="str">
        <f t="shared" si="4"/>
        <v/>
      </c>
      <c r="N310">
        <v>1</v>
      </c>
    </row>
    <row r="311" spans="6:14" x14ac:dyDescent="0.25">
      <c r="F311" s="9">
        <v>308</v>
      </c>
      <c r="G311" s="10" t="s">
        <v>70</v>
      </c>
      <c r="H311" s="10" t="s">
        <v>611</v>
      </c>
      <c r="I311" s="10" t="s">
        <v>9</v>
      </c>
      <c r="J311" s="10" t="s">
        <v>94</v>
      </c>
      <c r="K311" s="10" t="s">
        <v>11</v>
      </c>
      <c r="L311" s="11">
        <v>2273</v>
      </c>
      <c r="M311" t="str">
        <f t="shared" si="4"/>
        <v/>
      </c>
      <c r="N311">
        <v>1</v>
      </c>
    </row>
    <row r="312" spans="6:14" x14ac:dyDescent="0.25">
      <c r="F312" s="6">
        <v>309</v>
      </c>
      <c r="G312" s="7" t="s">
        <v>54</v>
      </c>
      <c r="H312" s="7" t="s">
        <v>612</v>
      </c>
      <c r="I312" s="7" t="s">
        <v>9</v>
      </c>
      <c r="J312" s="7" t="s">
        <v>184</v>
      </c>
      <c r="K312" s="7" t="s">
        <v>16</v>
      </c>
      <c r="L312" s="8">
        <v>1283</v>
      </c>
      <c r="M312" t="str">
        <f t="shared" si="4"/>
        <v/>
      </c>
      <c r="N312">
        <v>1</v>
      </c>
    </row>
    <row r="313" spans="6:14" x14ac:dyDescent="0.25">
      <c r="F313" s="9">
        <v>310</v>
      </c>
      <c r="G313" s="10" t="s">
        <v>613</v>
      </c>
      <c r="H313" s="10" t="s">
        <v>614</v>
      </c>
      <c r="I313" s="10" t="s">
        <v>9</v>
      </c>
      <c r="J313" s="10" t="s">
        <v>340</v>
      </c>
      <c r="K313" s="10" t="s">
        <v>16</v>
      </c>
      <c r="L313" s="11">
        <v>1863</v>
      </c>
      <c r="M313" t="str">
        <f t="shared" si="4"/>
        <v/>
      </c>
      <c r="N313">
        <v>1</v>
      </c>
    </row>
    <row r="314" spans="6:14" x14ac:dyDescent="0.25">
      <c r="F314" s="6">
        <v>311</v>
      </c>
      <c r="G314" s="7" t="s">
        <v>466</v>
      </c>
      <c r="H314" s="7" t="s">
        <v>615</v>
      </c>
      <c r="I314" s="7" t="s">
        <v>9</v>
      </c>
      <c r="J314" s="7" t="s">
        <v>233</v>
      </c>
      <c r="K314" s="7" t="s">
        <v>11</v>
      </c>
      <c r="L314" s="8">
        <v>1965</v>
      </c>
      <c r="M314" t="str">
        <f t="shared" si="4"/>
        <v/>
      </c>
      <c r="N314">
        <v>1</v>
      </c>
    </row>
    <row r="315" spans="6:14" x14ac:dyDescent="0.25">
      <c r="F315" s="9">
        <v>312</v>
      </c>
      <c r="G315" s="10" t="s">
        <v>48</v>
      </c>
      <c r="H315" s="10" t="s">
        <v>616</v>
      </c>
      <c r="I315" s="10" t="s">
        <v>106</v>
      </c>
      <c r="J315" s="10" t="s">
        <v>580</v>
      </c>
      <c r="K315" s="10" t="s">
        <v>11</v>
      </c>
      <c r="L315" s="11">
        <v>1182</v>
      </c>
      <c r="M315" t="str">
        <f t="shared" si="4"/>
        <v/>
      </c>
      <c r="N315">
        <v>1</v>
      </c>
    </row>
    <row r="316" spans="6:14" x14ac:dyDescent="0.25">
      <c r="F316" s="6">
        <v>313</v>
      </c>
      <c r="G316" s="7" t="s">
        <v>617</v>
      </c>
      <c r="H316" s="7" t="s">
        <v>618</v>
      </c>
      <c r="I316" s="7" t="s">
        <v>26</v>
      </c>
      <c r="J316" s="7" t="s">
        <v>619</v>
      </c>
      <c r="K316" s="7" t="s">
        <v>11</v>
      </c>
      <c r="L316" s="8">
        <v>2207</v>
      </c>
      <c r="M316" t="str">
        <f t="shared" si="4"/>
        <v/>
      </c>
      <c r="N316">
        <v>1</v>
      </c>
    </row>
    <row r="317" spans="6:14" x14ac:dyDescent="0.25">
      <c r="F317" s="9">
        <v>314</v>
      </c>
      <c r="G317" s="10" t="s">
        <v>293</v>
      </c>
      <c r="H317" s="10" t="s">
        <v>483</v>
      </c>
      <c r="I317" s="10" t="s">
        <v>22</v>
      </c>
      <c r="J317" s="10" t="s">
        <v>620</v>
      </c>
      <c r="K317" s="10" t="s">
        <v>35</v>
      </c>
      <c r="L317" s="11">
        <v>1453</v>
      </c>
      <c r="M317" t="str">
        <f t="shared" si="4"/>
        <v/>
      </c>
      <c r="N317">
        <v>1</v>
      </c>
    </row>
    <row r="318" spans="6:14" x14ac:dyDescent="0.25">
      <c r="F318" s="6">
        <v>315</v>
      </c>
      <c r="G318" s="7" t="s">
        <v>97</v>
      </c>
      <c r="H318" s="7" t="s">
        <v>621</v>
      </c>
      <c r="I318" s="7" t="s">
        <v>9</v>
      </c>
      <c r="J318" s="7" t="s">
        <v>227</v>
      </c>
      <c r="K318" s="7" t="s">
        <v>11</v>
      </c>
      <c r="L318" s="8">
        <v>983</v>
      </c>
      <c r="M318" t="str">
        <f t="shared" si="4"/>
        <v/>
      </c>
      <c r="N318">
        <v>1</v>
      </c>
    </row>
    <row r="319" spans="6:14" x14ac:dyDescent="0.25">
      <c r="F319" s="9">
        <v>316</v>
      </c>
      <c r="G319" s="10" t="s">
        <v>237</v>
      </c>
      <c r="H319" s="10" t="s">
        <v>622</v>
      </c>
      <c r="I319" s="10" t="s">
        <v>26</v>
      </c>
      <c r="J319" s="10" t="s">
        <v>352</v>
      </c>
      <c r="K319" s="10" t="s">
        <v>100</v>
      </c>
      <c r="L319" s="11">
        <v>917</v>
      </c>
      <c r="M319" t="str">
        <f t="shared" si="4"/>
        <v/>
      </c>
      <c r="N319">
        <v>1</v>
      </c>
    </row>
    <row r="320" spans="6:14" x14ac:dyDescent="0.25">
      <c r="F320" s="6">
        <v>317</v>
      </c>
      <c r="G320" s="7" t="s">
        <v>623</v>
      </c>
      <c r="H320" s="7" t="s">
        <v>624</v>
      </c>
      <c r="I320" s="7" t="s">
        <v>22</v>
      </c>
      <c r="J320" s="7" t="s">
        <v>625</v>
      </c>
      <c r="K320" s="7" t="s">
        <v>100</v>
      </c>
      <c r="L320" s="8">
        <v>2124</v>
      </c>
      <c r="M320" t="str">
        <f t="shared" si="4"/>
        <v/>
      </c>
      <c r="N320">
        <v>1</v>
      </c>
    </row>
    <row r="321" spans="6:14" x14ac:dyDescent="0.25">
      <c r="F321" s="9">
        <v>318</v>
      </c>
      <c r="G321" s="10" t="s">
        <v>350</v>
      </c>
      <c r="H321" s="10" t="s">
        <v>626</v>
      </c>
      <c r="I321" s="10" t="s">
        <v>26</v>
      </c>
      <c r="J321" s="10" t="s">
        <v>119</v>
      </c>
      <c r="K321" s="10" t="s">
        <v>100</v>
      </c>
      <c r="L321" s="11">
        <v>3254</v>
      </c>
      <c r="M321" t="str">
        <f t="shared" si="4"/>
        <v/>
      </c>
      <c r="N321">
        <v>1</v>
      </c>
    </row>
    <row r="322" spans="6:14" x14ac:dyDescent="0.25">
      <c r="F322" s="6">
        <v>319</v>
      </c>
      <c r="G322" s="7" t="s">
        <v>150</v>
      </c>
      <c r="H322" s="7" t="s">
        <v>627</v>
      </c>
      <c r="I322" s="7" t="s">
        <v>26</v>
      </c>
      <c r="J322" s="7" t="s">
        <v>196</v>
      </c>
      <c r="K322" s="7" t="s">
        <v>35</v>
      </c>
      <c r="L322" s="8">
        <v>2842</v>
      </c>
      <c r="M322" t="str">
        <f t="shared" si="4"/>
        <v/>
      </c>
      <c r="N322">
        <v>1</v>
      </c>
    </row>
    <row r="323" spans="6:14" x14ac:dyDescent="0.25">
      <c r="F323" s="9">
        <v>320</v>
      </c>
      <c r="G323" s="10" t="s">
        <v>439</v>
      </c>
      <c r="H323" s="10" t="s">
        <v>628</v>
      </c>
      <c r="I323" s="10" t="s">
        <v>26</v>
      </c>
      <c r="J323" s="10" t="s">
        <v>629</v>
      </c>
      <c r="K323" s="10" t="s">
        <v>28</v>
      </c>
      <c r="L323" s="11">
        <v>1879</v>
      </c>
      <c r="M323" t="str">
        <f t="shared" si="4"/>
        <v/>
      </c>
      <c r="N323">
        <v>1</v>
      </c>
    </row>
    <row r="324" spans="6:14" x14ac:dyDescent="0.25">
      <c r="F324" s="6">
        <v>321</v>
      </c>
      <c r="G324" s="7" t="s">
        <v>630</v>
      </c>
      <c r="H324" s="7" t="s">
        <v>631</v>
      </c>
      <c r="I324" s="7" t="s">
        <v>9</v>
      </c>
      <c r="J324" s="7" t="s">
        <v>99</v>
      </c>
      <c r="K324" s="7" t="s">
        <v>11</v>
      </c>
      <c r="L324" s="8">
        <v>978</v>
      </c>
      <c r="M324" t="str">
        <f t="shared" si="4"/>
        <v/>
      </c>
      <c r="N324">
        <v>1</v>
      </c>
    </row>
    <row r="325" spans="6:14" x14ac:dyDescent="0.25">
      <c r="F325" s="9">
        <v>322</v>
      </c>
      <c r="G325" s="10" t="s">
        <v>632</v>
      </c>
      <c r="H325" s="10" t="s">
        <v>633</v>
      </c>
      <c r="I325" s="10" t="s">
        <v>59</v>
      </c>
      <c r="J325" s="10" t="s">
        <v>634</v>
      </c>
      <c r="K325" s="10" t="s">
        <v>35</v>
      </c>
      <c r="L325" s="11">
        <v>2409</v>
      </c>
      <c r="M325" t="str">
        <f t="shared" ref="M325:M388" si="5">IF(J325 = $A$4,I325,"")</f>
        <v/>
      </c>
      <c r="N325">
        <v>1</v>
      </c>
    </row>
    <row r="326" spans="6:14" x14ac:dyDescent="0.25">
      <c r="F326" s="6">
        <v>323</v>
      </c>
      <c r="G326" s="7" t="s">
        <v>88</v>
      </c>
      <c r="H326" s="7" t="s">
        <v>635</v>
      </c>
      <c r="I326" s="7" t="s">
        <v>26</v>
      </c>
      <c r="J326" s="7" t="s">
        <v>94</v>
      </c>
      <c r="K326" s="7" t="s">
        <v>16</v>
      </c>
      <c r="L326" s="8">
        <v>1655</v>
      </c>
      <c r="M326" t="str">
        <f t="shared" si="5"/>
        <v/>
      </c>
      <c r="N326">
        <v>1</v>
      </c>
    </row>
    <row r="327" spans="6:14" x14ac:dyDescent="0.25">
      <c r="F327" s="9">
        <v>324</v>
      </c>
      <c r="G327" s="10" t="s">
        <v>76</v>
      </c>
      <c r="H327" s="10" t="s">
        <v>636</v>
      </c>
      <c r="I327" s="10" t="s">
        <v>106</v>
      </c>
      <c r="J327" s="10" t="s">
        <v>637</v>
      </c>
      <c r="K327" s="10" t="s">
        <v>11</v>
      </c>
      <c r="L327" s="11">
        <v>356</v>
      </c>
      <c r="M327" t="str">
        <f t="shared" si="5"/>
        <v/>
      </c>
      <c r="N327">
        <v>1</v>
      </c>
    </row>
    <row r="328" spans="6:14" x14ac:dyDescent="0.25">
      <c r="F328" s="6">
        <v>325</v>
      </c>
      <c r="G328" s="7" t="s">
        <v>338</v>
      </c>
      <c r="H328" s="7" t="s">
        <v>638</v>
      </c>
      <c r="I328" s="7" t="s">
        <v>22</v>
      </c>
      <c r="J328" s="7" t="s">
        <v>63</v>
      </c>
      <c r="K328" s="7" t="s">
        <v>11</v>
      </c>
      <c r="L328" s="8">
        <v>2275</v>
      </c>
      <c r="M328" t="str">
        <f t="shared" si="5"/>
        <v/>
      </c>
      <c r="N328">
        <v>1</v>
      </c>
    </row>
    <row r="329" spans="6:14" x14ac:dyDescent="0.25">
      <c r="F329" s="9">
        <v>326</v>
      </c>
      <c r="G329" s="10" t="s">
        <v>97</v>
      </c>
      <c r="H329" s="10" t="s">
        <v>639</v>
      </c>
      <c r="I329" s="10" t="s">
        <v>9</v>
      </c>
      <c r="J329" s="10" t="s">
        <v>113</v>
      </c>
      <c r="K329" s="10" t="s">
        <v>100</v>
      </c>
      <c r="L329" s="11">
        <v>2325</v>
      </c>
      <c r="M329" t="str">
        <f t="shared" si="5"/>
        <v>Uniwersytet Krolewski</v>
      </c>
      <c r="N329">
        <v>1</v>
      </c>
    </row>
    <row r="330" spans="6:14" x14ac:dyDescent="0.25">
      <c r="F330" s="6">
        <v>327</v>
      </c>
      <c r="G330" s="7" t="s">
        <v>640</v>
      </c>
      <c r="H330" s="7" t="s">
        <v>641</v>
      </c>
      <c r="I330" s="7" t="s">
        <v>26</v>
      </c>
      <c r="J330" s="7" t="s">
        <v>113</v>
      </c>
      <c r="K330" s="7" t="s">
        <v>11</v>
      </c>
      <c r="L330" s="8">
        <v>1950</v>
      </c>
      <c r="M330" t="str">
        <f t="shared" si="5"/>
        <v>Politechnika Informatyczno-Elektroniczna</v>
      </c>
      <c r="N330">
        <v>1</v>
      </c>
    </row>
    <row r="331" spans="6:14" x14ac:dyDescent="0.25">
      <c r="F331" s="9">
        <v>328</v>
      </c>
      <c r="G331" s="10" t="s">
        <v>338</v>
      </c>
      <c r="H331" s="10" t="s">
        <v>642</v>
      </c>
      <c r="I331" s="10" t="s">
        <v>26</v>
      </c>
      <c r="J331" s="10" t="s">
        <v>41</v>
      </c>
      <c r="K331" s="10" t="s">
        <v>11</v>
      </c>
      <c r="L331" s="11">
        <v>2149</v>
      </c>
      <c r="M331" t="str">
        <f t="shared" si="5"/>
        <v/>
      </c>
      <c r="N331">
        <v>1</v>
      </c>
    </row>
    <row r="332" spans="6:14" x14ac:dyDescent="0.25">
      <c r="F332" s="6">
        <v>329</v>
      </c>
      <c r="G332" s="7" t="s">
        <v>20</v>
      </c>
      <c r="H332" s="7" t="s">
        <v>643</v>
      </c>
      <c r="I332" s="7" t="s">
        <v>9</v>
      </c>
      <c r="J332" s="7" t="s">
        <v>420</v>
      </c>
      <c r="K332" s="7" t="s">
        <v>11</v>
      </c>
      <c r="L332" s="8">
        <v>2265</v>
      </c>
      <c r="M332" t="str">
        <f t="shared" si="5"/>
        <v/>
      </c>
      <c r="N332">
        <v>1</v>
      </c>
    </row>
    <row r="333" spans="6:14" x14ac:dyDescent="0.25">
      <c r="F333" s="9">
        <v>330</v>
      </c>
      <c r="G333" s="10" t="s">
        <v>48</v>
      </c>
      <c r="H333" s="10" t="s">
        <v>644</v>
      </c>
      <c r="I333" s="10" t="s">
        <v>26</v>
      </c>
      <c r="J333" s="10" t="s">
        <v>302</v>
      </c>
      <c r="K333" s="10" t="s">
        <v>11</v>
      </c>
      <c r="L333" s="11">
        <v>1218</v>
      </c>
      <c r="M333" t="str">
        <f t="shared" si="5"/>
        <v/>
      </c>
      <c r="N333">
        <v>1</v>
      </c>
    </row>
    <row r="334" spans="6:14" x14ac:dyDescent="0.25">
      <c r="F334" s="6">
        <v>331</v>
      </c>
      <c r="G334" s="7" t="s">
        <v>237</v>
      </c>
      <c r="H334" s="7" t="s">
        <v>645</v>
      </c>
      <c r="I334" s="7" t="s">
        <v>22</v>
      </c>
      <c r="J334" s="7" t="s">
        <v>646</v>
      </c>
      <c r="K334" s="7" t="s">
        <v>100</v>
      </c>
      <c r="L334" s="8">
        <v>931</v>
      </c>
      <c r="M334" t="str">
        <f t="shared" si="5"/>
        <v/>
      </c>
      <c r="N334">
        <v>1</v>
      </c>
    </row>
    <row r="335" spans="6:14" x14ac:dyDescent="0.25">
      <c r="F335" s="9">
        <v>332</v>
      </c>
      <c r="G335" s="10" t="s">
        <v>647</v>
      </c>
      <c r="H335" s="10" t="s">
        <v>648</v>
      </c>
      <c r="I335" s="10" t="s">
        <v>22</v>
      </c>
      <c r="J335" s="10" t="s">
        <v>427</v>
      </c>
      <c r="K335" s="10" t="s">
        <v>11</v>
      </c>
      <c r="L335" s="11">
        <v>2170</v>
      </c>
      <c r="M335" t="str">
        <f t="shared" si="5"/>
        <v/>
      </c>
      <c r="N335">
        <v>1</v>
      </c>
    </row>
    <row r="336" spans="6:14" x14ac:dyDescent="0.25">
      <c r="F336" s="6">
        <v>333</v>
      </c>
      <c r="G336" s="7" t="s">
        <v>175</v>
      </c>
      <c r="H336" s="7" t="s">
        <v>649</v>
      </c>
      <c r="I336" s="7" t="s">
        <v>26</v>
      </c>
      <c r="J336" s="7" t="s">
        <v>490</v>
      </c>
      <c r="K336" s="7" t="s">
        <v>11</v>
      </c>
      <c r="L336" s="8">
        <v>1118</v>
      </c>
      <c r="M336" t="str">
        <f t="shared" si="5"/>
        <v/>
      </c>
      <c r="N336">
        <v>1</v>
      </c>
    </row>
    <row r="337" spans="6:14" x14ac:dyDescent="0.25">
      <c r="F337" s="9">
        <v>334</v>
      </c>
      <c r="G337" s="10" t="s">
        <v>48</v>
      </c>
      <c r="H337" s="10" t="s">
        <v>650</v>
      </c>
      <c r="I337" s="10" t="s">
        <v>59</v>
      </c>
      <c r="J337" s="10" t="s">
        <v>162</v>
      </c>
      <c r="K337" s="10" t="s">
        <v>11</v>
      </c>
      <c r="L337" s="11">
        <v>678</v>
      </c>
      <c r="M337" t="str">
        <f t="shared" si="5"/>
        <v/>
      </c>
      <c r="N337">
        <v>1</v>
      </c>
    </row>
    <row r="338" spans="6:14" x14ac:dyDescent="0.25">
      <c r="F338" s="6">
        <v>335</v>
      </c>
      <c r="G338" s="7" t="s">
        <v>150</v>
      </c>
      <c r="H338" s="7" t="s">
        <v>651</v>
      </c>
      <c r="I338" s="7" t="s">
        <v>9</v>
      </c>
      <c r="J338" s="7" t="s">
        <v>378</v>
      </c>
      <c r="K338" s="7" t="s">
        <v>35</v>
      </c>
      <c r="L338" s="8">
        <v>2209</v>
      </c>
      <c r="M338" t="str">
        <f t="shared" si="5"/>
        <v/>
      </c>
      <c r="N338">
        <v>1</v>
      </c>
    </row>
    <row r="339" spans="6:14" x14ac:dyDescent="0.25">
      <c r="F339" s="9">
        <v>336</v>
      </c>
      <c r="G339" s="10" t="s">
        <v>276</v>
      </c>
      <c r="H339" s="10" t="s">
        <v>226</v>
      </c>
      <c r="I339" s="10" t="s">
        <v>106</v>
      </c>
      <c r="J339" s="10" t="s">
        <v>343</v>
      </c>
      <c r="K339" s="10" t="s">
        <v>35</v>
      </c>
      <c r="L339" s="11">
        <v>1897</v>
      </c>
      <c r="M339" t="str">
        <f t="shared" si="5"/>
        <v/>
      </c>
      <c r="N339">
        <v>1</v>
      </c>
    </row>
    <row r="340" spans="6:14" x14ac:dyDescent="0.25">
      <c r="F340" s="6">
        <v>337</v>
      </c>
      <c r="G340" s="7" t="s">
        <v>652</v>
      </c>
      <c r="H340" s="7" t="s">
        <v>653</v>
      </c>
      <c r="I340" s="7" t="s">
        <v>26</v>
      </c>
      <c r="J340" s="7" t="s">
        <v>27</v>
      </c>
      <c r="K340" s="7" t="s">
        <v>35</v>
      </c>
      <c r="L340" s="8">
        <v>3247</v>
      </c>
      <c r="M340" t="str">
        <f t="shared" si="5"/>
        <v/>
      </c>
      <c r="N340">
        <v>1</v>
      </c>
    </row>
    <row r="341" spans="6:14" x14ac:dyDescent="0.25">
      <c r="F341" s="9">
        <v>338</v>
      </c>
      <c r="G341" s="10" t="s">
        <v>79</v>
      </c>
      <c r="H341" s="10" t="s">
        <v>654</v>
      </c>
      <c r="I341" s="10" t="s">
        <v>9</v>
      </c>
      <c r="J341" s="10" t="s">
        <v>569</v>
      </c>
      <c r="K341" s="10" t="s">
        <v>11</v>
      </c>
      <c r="L341" s="11">
        <v>1033</v>
      </c>
      <c r="M341" t="str">
        <f t="shared" si="5"/>
        <v/>
      </c>
      <c r="N341">
        <v>1</v>
      </c>
    </row>
    <row r="342" spans="6:14" x14ac:dyDescent="0.25">
      <c r="F342" s="6">
        <v>339</v>
      </c>
      <c r="G342" s="7" t="s">
        <v>338</v>
      </c>
      <c r="H342" s="7" t="s">
        <v>655</v>
      </c>
      <c r="I342" s="7" t="s">
        <v>9</v>
      </c>
      <c r="J342" s="7" t="s">
        <v>174</v>
      </c>
      <c r="K342" s="7" t="s">
        <v>100</v>
      </c>
      <c r="L342" s="8">
        <v>846</v>
      </c>
      <c r="M342" t="str">
        <f t="shared" si="5"/>
        <v/>
      </c>
      <c r="N342">
        <v>1</v>
      </c>
    </row>
    <row r="343" spans="6:14" x14ac:dyDescent="0.25">
      <c r="F343" s="9">
        <v>340</v>
      </c>
      <c r="G343" s="10" t="s">
        <v>155</v>
      </c>
      <c r="H343" s="10" t="s">
        <v>656</v>
      </c>
      <c r="I343" s="10" t="s">
        <v>106</v>
      </c>
      <c r="J343" s="10" t="s">
        <v>657</v>
      </c>
      <c r="K343" s="10" t="s">
        <v>11</v>
      </c>
      <c r="L343" s="11">
        <v>2190</v>
      </c>
      <c r="M343" t="str">
        <f t="shared" si="5"/>
        <v/>
      </c>
      <c r="N343">
        <v>1</v>
      </c>
    </row>
    <row r="344" spans="6:14" x14ac:dyDescent="0.25">
      <c r="F344" s="6">
        <v>341</v>
      </c>
      <c r="G344" s="7" t="s">
        <v>557</v>
      </c>
      <c r="H344" s="7" t="s">
        <v>551</v>
      </c>
      <c r="I344" s="7" t="s">
        <v>9</v>
      </c>
      <c r="J344" s="7" t="s">
        <v>34</v>
      </c>
      <c r="K344" s="7" t="s">
        <v>11</v>
      </c>
      <c r="L344" s="8">
        <v>1206</v>
      </c>
      <c r="M344" t="str">
        <f t="shared" si="5"/>
        <v/>
      </c>
      <c r="N344">
        <v>1</v>
      </c>
    </row>
    <row r="345" spans="6:14" x14ac:dyDescent="0.25">
      <c r="F345" s="9">
        <v>342</v>
      </c>
      <c r="G345" s="10" t="s">
        <v>658</v>
      </c>
      <c r="H345" s="10" t="s">
        <v>659</v>
      </c>
      <c r="I345" s="10" t="s">
        <v>22</v>
      </c>
      <c r="J345" s="10" t="s">
        <v>44</v>
      </c>
      <c r="K345" s="10" t="s">
        <v>28</v>
      </c>
      <c r="L345" s="11">
        <v>378</v>
      </c>
      <c r="M345" t="str">
        <f t="shared" si="5"/>
        <v/>
      </c>
      <c r="N345">
        <v>1</v>
      </c>
    </row>
    <row r="346" spans="6:14" x14ac:dyDescent="0.25">
      <c r="F346" s="6">
        <v>343</v>
      </c>
      <c r="G346" s="7" t="s">
        <v>76</v>
      </c>
      <c r="H346" s="7" t="s">
        <v>660</v>
      </c>
      <c r="I346" s="7" t="s">
        <v>22</v>
      </c>
      <c r="J346" s="7" t="s">
        <v>266</v>
      </c>
      <c r="K346" s="7" t="s">
        <v>11</v>
      </c>
      <c r="L346" s="8">
        <v>788</v>
      </c>
      <c r="M346" t="str">
        <f t="shared" si="5"/>
        <v/>
      </c>
      <c r="N346">
        <v>1</v>
      </c>
    </row>
    <row r="347" spans="6:14" x14ac:dyDescent="0.25">
      <c r="F347" s="9">
        <v>344</v>
      </c>
      <c r="G347" s="10" t="s">
        <v>128</v>
      </c>
      <c r="H347" s="10" t="s">
        <v>661</v>
      </c>
      <c r="I347" s="10" t="s">
        <v>26</v>
      </c>
      <c r="J347" s="10" t="s">
        <v>222</v>
      </c>
      <c r="K347" s="10" t="s">
        <v>11</v>
      </c>
      <c r="L347" s="11">
        <v>1126</v>
      </c>
      <c r="M347" t="str">
        <f t="shared" si="5"/>
        <v/>
      </c>
      <c r="N347">
        <v>1</v>
      </c>
    </row>
    <row r="348" spans="6:14" x14ac:dyDescent="0.25">
      <c r="F348" s="6">
        <v>345</v>
      </c>
      <c r="G348" s="7" t="s">
        <v>662</v>
      </c>
      <c r="H348" s="7" t="s">
        <v>663</v>
      </c>
      <c r="I348" s="7" t="s">
        <v>22</v>
      </c>
      <c r="J348" s="7" t="s">
        <v>34</v>
      </c>
      <c r="K348" s="7" t="s">
        <v>11</v>
      </c>
      <c r="L348" s="8">
        <v>2257</v>
      </c>
      <c r="M348" t="str">
        <f t="shared" si="5"/>
        <v/>
      </c>
      <c r="N348">
        <v>1</v>
      </c>
    </row>
    <row r="349" spans="6:14" x14ac:dyDescent="0.25">
      <c r="F349" s="9">
        <v>346</v>
      </c>
      <c r="G349" s="10" t="s">
        <v>308</v>
      </c>
      <c r="H349" s="10" t="s">
        <v>664</v>
      </c>
      <c r="I349" s="10" t="s">
        <v>22</v>
      </c>
      <c r="J349" s="10" t="s">
        <v>665</v>
      </c>
      <c r="K349" s="10" t="s">
        <v>100</v>
      </c>
      <c r="L349" s="11">
        <v>2144</v>
      </c>
      <c r="M349" t="str">
        <f t="shared" si="5"/>
        <v/>
      </c>
      <c r="N349">
        <v>1</v>
      </c>
    </row>
    <row r="350" spans="6:14" x14ac:dyDescent="0.25">
      <c r="F350" s="6">
        <v>347</v>
      </c>
      <c r="G350" s="7" t="s">
        <v>111</v>
      </c>
      <c r="H350" s="7" t="s">
        <v>666</v>
      </c>
      <c r="I350" s="7" t="s">
        <v>236</v>
      </c>
      <c r="J350" s="7" t="s">
        <v>196</v>
      </c>
      <c r="K350" s="7" t="s">
        <v>16</v>
      </c>
      <c r="L350" s="8">
        <v>1379</v>
      </c>
      <c r="M350" t="str">
        <f t="shared" si="5"/>
        <v/>
      </c>
      <c r="N350">
        <v>1</v>
      </c>
    </row>
    <row r="351" spans="6:14" x14ac:dyDescent="0.25">
      <c r="F351" s="9">
        <v>348</v>
      </c>
      <c r="G351" s="10" t="s">
        <v>111</v>
      </c>
      <c r="H351" s="10" t="s">
        <v>667</v>
      </c>
      <c r="I351" s="10" t="s">
        <v>22</v>
      </c>
      <c r="J351" s="10" t="s">
        <v>569</v>
      </c>
      <c r="K351" s="10" t="s">
        <v>11</v>
      </c>
      <c r="L351" s="11">
        <v>2815</v>
      </c>
      <c r="M351" t="str">
        <f t="shared" si="5"/>
        <v/>
      </c>
      <c r="N351">
        <v>1</v>
      </c>
    </row>
    <row r="352" spans="6:14" x14ac:dyDescent="0.25">
      <c r="F352" s="6">
        <v>349</v>
      </c>
      <c r="G352" s="7" t="s">
        <v>12</v>
      </c>
      <c r="H352" s="7" t="s">
        <v>668</v>
      </c>
      <c r="I352" s="7" t="s">
        <v>236</v>
      </c>
      <c r="J352" s="7" t="s">
        <v>390</v>
      </c>
      <c r="K352" s="7" t="s">
        <v>16</v>
      </c>
      <c r="L352" s="8">
        <v>905</v>
      </c>
      <c r="M352" t="str">
        <f t="shared" si="5"/>
        <v/>
      </c>
      <c r="N352">
        <v>1</v>
      </c>
    </row>
    <row r="353" spans="6:14" x14ac:dyDescent="0.25">
      <c r="F353" s="9">
        <v>350</v>
      </c>
      <c r="G353" s="10" t="s">
        <v>334</v>
      </c>
      <c r="H353" s="10" t="s">
        <v>294</v>
      </c>
      <c r="I353" s="10" t="s">
        <v>133</v>
      </c>
      <c r="J353" s="10" t="s">
        <v>343</v>
      </c>
      <c r="K353" s="10" t="s">
        <v>100</v>
      </c>
      <c r="L353" s="11">
        <v>2942</v>
      </c>
      <c r="M353" t="str">
        <f t="shared" si="5"/>
        <v/>
      </c>
      <c r="N353">
        <v>1</v>
      </c>
    </row>
    <row r="354" spans="6:14" x14ac:dyDescent="0.25">
      <c r="F354" s="6">
        <v>351</v>
      </c>
      <c r="G354" s="7" t="s">
        <v>669</v>
      </c>
      <c r="H354" s="7" t="s">
        <v>670</v>
      </c>
      <c r="I354" s="7" t="s">
        <v>14</v>
      </c>
      <c r="J354" s="7" t="s">
        <v>577</v>
      </c>
      <c r="K354" s="7" t="s">
        <v>11</v>
      </c>
      <c r="L354" s="8">
        <v>2668</v>
      </c>
      <c r="M354" t="str">
        <f t="shared" si="5"/>
        <v/>
      </c>
      <c r="N354">
        <v>1</v>
      </c>
    </row>
    <row r="355" spans="6:14" x14ac:dyDescent="0.25">
      <c r="F355" s="9">
        <v>352</v>
      </c>
      <c r="G355" s="10" t="s">
        <v>7</v>
      </c>
      <c r="H355" s="10" t="s">
        <v>671</v>
      </c>
      <c r="I355" s="10" t="s">
        <v>26</v>
      </c>
      <c r="J355" s="10" t="s">
        <v>556</v>
      </c>
      <c r="K355" s="10" t="s">
        <v>35</v>
      </c>
      <c r="L355" s="11">
        <v>2998</v>
      </c>
      <c r="M355" t="str">
        <f t="shared" si="5"/>
        <v/>
      </c>
      <c r="N355">
        <v>1</v>
      </c>
    </row>
    <row r="356" spans="6:14" x14ac:dyDescent="0.25">
      <c r="F356" s="6">
        <v>353</v>
      </c>
      <c r="G356" s="7" t="s">
        <v>17</v>
      </c>
      <c r="H356" s="7" t="s">
        <v>672</v>
      </c>
      <c r="I356" s="7" t="s">
        <v>22</v>
      </c>
      <c r="J356" s="7" t="s">
        <v>266</v>
      </c>
      <c r="K356" s="7" t="s">
        <v>11</v>
      </c>
      <c r="L356" s="8">
        <v>353</v>
      </c>
      <c r="M356" t="str">
        <f t="shared" si="5"/>
        <v/>
      </c>
      <c r="N356">
        <v>1</v>
      </c>
    </row>
    <row r="357" spans="6:14" x14ac:dyDescent="0.25">
      <c r="F357" s="9">
        <v>354</v>
      </c>
      <c r="G357" s="10" t="s">
        <v>673</v>
      </c>
      <c r="H357" s="10" t="s">
        <v>674</v>
      </c>
      <c r="I357" s="10" t="s">
        <v>26</v>
      </c>
      <c r="J357" s="10" t="s">
        <v>44</v>
      </c>
      <c r="K357" s="10" t="s">
        <v>11</v>
      </c>
      <c r="L357" s="11">
        <v>2320</v>
      </c>
      <c r="M357" t="str">
        <f t="shared" si="5"/>
        <v/>
      </c>
      <c r="N357">
        <v>1</v>
      </c>
    </row>
    <row r="358" spans="6:14" x14ac:dyDescent="0.25">
      <c r="F358" s="6">
        <v>355</v>
      </c>
      <c r="G358" s="7" t="s">
        <v>414</v>
      </c>
      <c r="H358" s="7" t="s">
        <v>675</v>
      </c>
      <c r="I358" s="7" t="s">
        <v>26</v>
      </c>
      <c r="J358" s="7" t="s">
        <v>103</v>
      </c>
      <c r="K358" s="7" t="s">
        <v>16</v>
      </c>
      <c r="L358" s="8">
        <v>598</v>
      </c>
      <c r="M358" t="str">
        <f t="shared" si="5"/>
        <v/>
      </c>
      <c r="N358">
        <v>1</v>
      </c>
    </row>
    <row r="359" spans="6:14" x14ac:dyDescent="0.25">
      <c r="F359" s="9">
        <v>356</v>
      </c>
      <c r="G359" s="10" t="s">
        <v>350</v>
      </c>
      <c r="H359" s="10" t="s">
        <v>676</v>
      </c>
      <c r="I359" s="10" t="s">
        <v>26</v>
      </c>
      <c r="J359" s="10" t="s">
        <v>174</v>
      </c>
      <c r="K359" s="10" t="s">
        <v>11</v>
      </c>
      <c r="L359" s="11">
        <v>3251</v>
      </c>
      <c r="M359" t="str">
        <f t="shared" si="5"/>
        <v/>
      </c>
      <c r="N359">
        <v>1</v>
      </c>
    </row>
    <row r="360" spans="6:14" x14ac:dyDescent="0.25">
      <c r="F360" s="6">
        <v>357</v>
      </c>
      <c r="G360" s="7" t="s">
        <v>476</v>
      </c>
      <c r="H360" s="7" t="s">
        <v>677</v>
      </c>
      <c r="I360" s="7" t="s">
        <v>9</v>
      </c>
      <c r="J360" s="7" t="s">
        <v>678</v>
      </c>
      <c r="K360" s="7" t="s">
        <v>11</v>
      </c>
      <c r="L360" s="8">
        <v>1646</v>
      </c>
      <c r="M360" t="str">
        <f t="shared" si="5"/>
        <v/>
      </c>
      <c r="N360">
        <v>1</v>
      </c>
    </row>
    <row r="361" spans="6:14" x14ac:dyDescent="0.25">
      <c r="F361" s="9">
        <v>358</v>
      </c>
      <c r="G361" s="10" t="s">
        <v>17</v>
      </c>
      <c r="H361" s="10" t="s">
        <v>679</v>
      </c>
      <c r="I361" s="10" t="s">
        <v>9</v>
      </c>
      <c r="J361" s="10" t="s">
        <v>275</v>
      </c>
      <c r="K361" s="10" t="s">
        <v>11</v>
      </c>
      <c r="L361" s="11">
        <v>767</v>
      </c>
      <c r="M361" t="str">
        <f t="shared" si="5"/>
        <v/>
      </c>
      <c r="N361">
        <v>1</v>
      </c>
    </row>
    <row r="362" spans="6:14" x14ac:dyDescent="0.25">
      <c r="F362" s="6">
        <v>359</v>
      </c>
      <c r="G362" s="7" t="s">
        <v>308</v>
      </c>
      <c r="H362" s="7" t="s">
        <v>680</v>
      </c>
      <c r="I362" s="7" t="s">
        <v>26</v>
      </c>
      <c r="J362" s="7" t="s">
        <v>604</v>
      </c>
      <c r="K362" s="7" t="s">
        <v>100</v>
      </c>
      <c r="L362" s="8">
        <v>513</v>
      </c>
      <c r="M362" t="str">
        <f t="shared" si="5"/>
        <v/>
      </c>
      <c r="N362">
        <v>1</v>
      </c>
    </row>
    <row r="363" spans="6:14" x14ac:dyDescent="0.25">
      <c r="F363" s="9">
        <v>360</v>
      </c>
      <c r="G363" s="10" t="s">
        <v>681</v>
      </c>
      <c r="H363" s="10" t="s">
        <v>682</v>
      </c>
      <c r="I363" s="10" t="s">
        <v>26</v>
      </c>
      <c r="J363" s="10" t="s">
        <v>683</v>
      </c>
      <c r="K363" s="10" t="s">
        <v>11</v>
      </c>
      <c r="L363" s="11">
        <v>3215</v>
      </c>
      <c r="M363" t="str">
        <f t="shared" si="5"/>
        <v/>
      </c>
      <c r="N363">
        <v>1</v>
      </c>
    </row>
    <row r="364" spans="6:14" x14ac:dyDescent="0.25">
      <c r="F364" s="6">
        <v>361</v>
      </c>
      <c r="G364" s="7" t="s">
        <v>131</v>
      </c>
      <c r="H364" s="7" t="s">
        <v>684</v>
      </c>
      <c r="I364" s="7" t="s">
        <v>26</v>
      </c>
      <c r="J364" s="7" t="s">
        <v>420</v>
      </c>
      <c r="K364" s="7" t="s">
        <v>11</v>
      </c>
      <c r="L364" s="8">
        <v>2032</v>
      </c>
      <c r="M364" t="str">
        <f t="shared" si="5"/>
        <v/>
      </c>
      <c r="N364">
        <v>1</v>
      </c>
    </row>
    <row r="365" spans="6:14" x14ac:dyDescent="0.25">
      <c r="F365" s="9">
        <v>362</v>
      </c>
      <c r="G365" s="10" t="s">
        <v>293</v>
      </c>
      <c r="H365" s="10" t="s">
        <v>685</v>
      </c>
      <c r="I365" s="10" t="s">
        <v>26</v>
      </c>
      <c r="J365" s="10" t="s">
        <v>196</v>
      </c>
      <c r="K365" s="10" t="s">
        <v>11</v>
      </c>
      <c r="L365" s="11">
        <v>2543</v>
      </c>
      <c r="M365" t="str">
        <f t="shared" si="5"/>
        <v/>
      </c>
      <c r="N365">
        <v>1</v>
      </c>
    </row>
    <row r="366" spans="6:14" x14ac:dyDescent="0.25">
      <c r="F366" s="6">
        <v>363</v>
      </c>
      <c r="G366" s="7" t="s">
        <v>51</v>
      </c>
      <c r="H366" s="7" t="s">
        <v>686</v>
      </c>
      <c r="I366" s="7" t="s">
        <v>236</v>
      </c>
      <c r="J366" s="7" t="s">
        <v>646</v>
      </c>
      <c r="K366" s="7" t="s">
        <v>35</v>
      </c>
      <c r="L366" s="8">
        <v>880</v>
      </c>
      <c r="M366" t="str">
        <f t="shared" si="5"/>
        <v/>
      </c>
      <c r="N366">
        <v>1</v>
      </c>
    </row>
    <row r="367" spans="6:14" x14ac:dyDescent="0.25">
      <c r="F367" s="9">
        <v>364</v>
      </c>
      <c r="G367" s="10" t="s">
        <v>246</v>
      </c>
      <c r="H367" s="10" t="s">
        <v>687</v>
      </c>
      <c r="I367" s="10" t="s">
        <v>26</v>
      </c>
      <c r="J367" s="10" t="s">
        <v>280</v>
      </c>
      <c r="K367" s="10" t="s">
        <v>11</v>
      </c>
      <c r="L367" s="11">
        <v>1142</v>
      </c>
      <c r="M367" t="str">
        <f t="shared" si="5"/>
        <v/>
      </c>
      <c r="N367">
        <v>1</v>
      </c>
    </row>
    <row r="368" spans="6:14" x14ac:dyDescent="0.25">
      <c r="F368" s="6">
        <v>365</v>
      </c>
      <c r="G368" s="7" t="s">
        <v>557</v>
      </c>
      <c r="H368" s="7" t="s">
        <v>688</v>
      </c>
      <c r="I368" s="7" t="s">
        <v>22</v>
      </c>
      <c r="J368" s="7" t="s">
        <v>84</v>
      </c>
      <c r="K368" s="7" t="s">
        <v>11</v>
      </c>
      <c r="L368" s="8">
        <v>1924</v>
      </c>
      <c r="M368" t="str">
        <f t="shared" si="5"/>
        <v/>
      </c>
      <c r="N368">
        <v>1</v>
      </c>
    </row>
    <row r="369" spans="6:14" x14ac:dyDescent="0.25">
      <c r="F369" s="9">
        <v>366</v>
      </c>
      <c r="G369" s="10" t="s">
        <v>144</v>
      </c>
      <c r="H369" s="10" t="s">
        <v>689</v>
      </c>
      <c r="I369" s="10" t="s">
        <v>22</v>
      </c>
      <c r="J369" s="10" t="s">
        <v>27</v>
      </c>
      <c r="K369" s="10" t="s">
        <v>11</v>
      </c>
      <c r="L369" s="11">
        <v>3225</v>
      </c>
      <c r="M369" t="str">
        <f t="shared" si="5"/>
        <v/>
      </c>
      <c r="N369">
        <v>1</v>
      </c>
    </row>
    <row r="370" spans="6:14" x14ac:dyDescent="0.25">
      <c r="F370" s="6">
        <v>367</v>
      </c>
      <c r="G370" s="7" t="s">
        <v>117</v>
      </c>
      <c r="H370" s="7" t="s">
        <v>690</v>
      </c>
      <c r="I370" s="7" t="s">
        <v>26</v>
      </c>
      <c r="J370" s="7" t="s">
        <v>577</v>
      </c>
      <c r="K370" s="7" t="s">
        <v>11</v>
      </c>
      <c r="L370" s="8">
        <v>1004</v>
      </c>
      <c r="M370" t="str">
        <f t="shared" si="5"/>
        <v/>
      </c>
      <c r="N370">
        <v>1</v>
      </c>
    </row>
    <row r="371" spans="6:14" x14ac:dyDescent="0.25">
      <c r="F371" s="9">
        <v>368</v>
      </c>
      <c r="G371" s="10" t="s">
        <v>104</v>
      </c>
      <c r="H371" s="10" t="s">
        <v>691</v>
      </c>
      <c r="I371" s="10" t="s">
        <v>26</v>
      </c>
      <c r="J371" s="10" t="s">
        <v>248</v>
      </c>
      <c r="K371" s="10" t="s">
        <v>16</v>
      </c>
      <c r="L371" s="11">
        <v>2716</v>
      </c>
      <c r="M371" t="str">
        <f t="shared" si="5"/>
        <v/>
      </c>
      <c r="N371">
        <v>1</v>
      </c>
    </row>
    <row r="372" spans="6:14" x14ac:dyDescent="0.25">
      <c r="F372" s="6">
        <v>369</v>
      </c>
      <c r="G372" s="7" t="s">
        <v>428</v>
      </c>
      <c r="H372" s="7" t="s">
        <v>692</v>
      </c>
      <c r="I372" s="7" t="s">
        <v>26</v>
      </c>
      <c r="J372" s="7" t="s">
        <v>593</v>
      </c>
      <c r="K372" s="7" t="s">
        <v>35</v>
      </c>
      <c r="L372" s="8">
        <v>1126</v>
      </c>
      <c r="M372" t="str">
        <f t="shared" si="5"/>
        <v/>
      </c>
      <c r="N372">
        <v>1</v>
      </c>
    </row>
    <row r="373" spans="6:14" x14ac:dyDescent="0.25">
      <c r="F373" s="9">
        <v>370</v>
      </c>
      <c r="G373" s="10" t="s">
        <v>234</v>
      </c>
      <c r="H373" s="10" t="s">
        <v>693</v>
      </c>
      <c r="I373" s="10" t="s">
        <v>26</v>
      </c>
      <c r="J373" s="10" t="s">
        <v>694</v>
      </c>
      <c r="K373" s="10" t="s">
        <v>100</v>
      </c>
      <c r="L373" s="11">
        <v>831</v>
      </c>
      <c r="M373" t="str">
        <f t="shared" si="5"/>
        <v/>
      </c>
      <c r="N373">
        <v>1</v>
      </c>
    </row>
    <row r="374" spans="6:14" x14ac:dyDescent="0.25">
      <c r="F374" s="6">
        <v>371</v>
      </c>
      <c r="G374" s="7" t="s">
        <v>264</v>
      </c>
      <c r="H374" s="7" t="s">
        <v>695</v>
      </c>
      <c r="I374" s="7" t="s">
        <v>26</v>
      </c>
      <c r="J374" s="7" t="s">
        <v>325</v>
      </c>
      <c r="K374" s="7" t="s">
        <v>28</v>
      </c>
      <c r="L374" s="8">
        <v>2377</v>
      </c>
      <c r="M374" t="str">
        <f t="shared" si="5"/>
        <v/>
      </c>
      <c r="N374">
        <v>1</v>
      </c>
    </row>
    <row r="375" spans="6:14" x14ac:dyDescent="0.25">
      <c r="F375" s="9">
        <v>372</v>
      </c>
      <c r="G375" s="10" t="s">
        <v>76</v>
      </c>
      <c r="H375" s="10" t="s">
        <v>696</v>
      </c>
      <c r="I375" s="10" t="s">
        <v>9</v>
      </c>
      <c r="J375" s="10" t="s">
        <v>400</v>
      </c>
      <c r="K375" s="10" t="s">
        <v>11</v>
      </c>
      <c r="L375" s="11">
        <v>1447</v>
      </c>
      <c r="M375" t="str">
        <f t="shared" si="5"/>
        <v/>
      </c>
      <c r="N375">
        <v>1</v>
      </c>
    </row>
    <row r="376" spans="6:14" x14ac:dyDescent="0.25">
      <c r="F376" s="6">
        <v>373</v>
      </c>
      <c r="G376" s="7" t="s">
        <v>697</v>
      </c>
      <c r="H376" s="7" t="s">
        <v>698</v>
      </c>
      <c r="I376" s="7" t="s">
        <v>9</v>
      </c>
      <c r="J376" s="7" t="s">
        <v>569</v>
      </c>
      <c r="K376" s="7" t="s">
        <v>11</v>
      </c>
      <c r="L376" s="8">
        <v>2407</v>
      </c>
      <c r="M376" t="str">
        <f t="shared" si="5"/>
        <v/>
      </c>
      <c r="N376">
        <v>1</v>
      </c>
    </row>
    <row r="377" spans="6:14" x14ac:dyDescent="0.25">
      <c r="F377" s="9">
        <v>374</v>
      </c>
      <c r="G377" s="10" t="s">
        <v>48</v>
      </c>
      <c r="H377" s="10" t="s">
        <v>699</v>
      </c>
      <c r="I377" s="10" t="s">
        <v>26</v>
      </c>
      <c r="J377" s="10" t="s">
        <v>67</v>
      </c>
      <c r="K377" s="10" t="s">
        <v>11</v>
      </c>
      <c r="L377" s="11">
        <v>1566</v>
      </c>
      <c r="M377" t="str">
        <f t="shared" si="5"/>
        <v/>
      </c>
      <c r="N377">
        <v>1</v>
      </c>
    </row>
    <row r="378" spans="6:14" x14ac:dyDescent="0.25">
      <c r="F378" s="6">
        <v>375</v>
      </c>
      <c r="G378" s="7" t="s">
        <v>234</v>
      </c>
      <c r="H378" s="7" t="s">
        <v>700</v>
      </c>
      <c r="I378" s="7" t="s">
        <v>133</v>
      </c>
      <c r="J378" s="7" t="s">
        <v>343</v>
      </c>
      <c r="K378" s="7" t="s">
        <v>11</v>
      </c>
      <c r="L378" s="8">
        <v>2437</v>
      </c>
      <c r="M378" t="str">
        <f t="shared" si="5"/>
        <v/>
      </c>
      <c r="N378">
        <v>1</v>
      </c>
    </row>
    <row r="379" spans="6:14" x14ac:dyDescent="0.25">
      <c r="F379" s="9">
        <v>376</v>
      </c>
      <c r="G379" s="10" t="s">
        <v>494</v>
      </c>
      <c r="H379" s="10" t="s">
        <v>701</v>
      </c>
      <c r="I379" s="10" t="s">
        <v>26</v>
      </c>
      <c r="J379" s="10" t="s">
        <v>113</v>
      </c>
      <c r="K379" s="10" t="s">
        <v>16</v>
      </c>
      <c r="L379" s="11">
        <v>856</v>
      </c>
      <c r="M379" t="str">
        <f t="shared" si="5"/>
        <v>Politechnika Informatyczno-Elektroniczna</v>
      </c>
      <c r="N379">
        <v>1</v>
      </c>
    </row>
    <row r="380" spans="6:14" x14ac:dyDescent="0.25">
      <c r="F380" s="6">
        <v>377</v>
      </c>
      <c r="G380" s="7" t="s">
        <v>702</v>
      </c>
      <c r="H380" s="7" t="s">
        <v>703</v>
      </c>
      <c r="I380" s="7" t="s">
        <v>26</v>
      </c>
      <c r="J380" s="7" t="s">
        <v>130</v>
      </c>
      <c r="K380" s="7" t="s">
        <v>11</v>
      </c>
      <c r="L380" s="8">
        <v>399</v>
      </c>
      <c r="M380" t="str">
        <f t="shared" si="5"/>
        <v/>
      </c>
      <c r="N380">
        <v>1</v>
      </c>
    </row>
    <row r="381" spans="6:14" x14ac:dyDescent="0.25">
      <c r="F381" s="9">
        <v>378</v>
      </c>
      <c r="G381" s="10" t="s">
        <v>507</v>
      </c>
      <c r="H381" s="10" t="s">
        <v>704</v>
      </c>
      <c r="I381" s="10" t="s">
        <v>9</v>
      </c>
      <c r="J381" s="10" t="s">
        <v>705</v>
      </c>
      <c r="K381" s="10" t="s">
        <v>11</v>
      </c>
      <c r="L381" s="11">
        <v>1859</v>
      </c>
      <c r="M381" t="str">
        <f t="shared" si="5"/>
        <v/>
      </c>
      <c r="N381">
        <v>1</v>
      </c>
    </row>
    <row r="382" spans="6:14" x14ac:dyDescent="0.25">
      <c r="F382" s="6">
        <v>379</v>
      </c>
      <c r="G382" s="7" t="s">
        <v>706</v>
      </c>
      <c r="H382" s="7" t="s">
        <v>606</v>
      </c>
      <c r="I382" s="7" t="s">
        <v>22</v>
      </c>
      <c r="J382" s="7" t="s">
        <v>707</v>
      </c>
      <c r="K382" s="7" t="s">
        <v>16</v>
      </c>
      <c r="L382" s="8">
        <v>1209</v>
      </c>
      <c r="M382" t="str">
        <f t="shared" si="5"/>
        <v/>
      </c>
      <c r="N382">
        <v>1</v>
      </c>
    </row>
    <row r="383" spans="6:14" x14ac:dyDescent="0.25">
      <c r="F383" s="9">
        <v>380</v>
      </c>
      <c r="G383" s="10" t="s">
        <v>97</v>
      </c>
      <c r="H383" s="10" t="s">
        <v>708</v>
      </c>
      <c r="I383" s="10" t="s">
        <v>59</v>
      </c>
      <c r="J383" s="10" t="s">
        <v>629</v>
      </c>
      <c r="K383" s="10" t="s">
        <v>11</v>
      </c>
      <c r="L383" s="11">
        <v>1025</v>
      </c>
      <c r="M383" t="str">
        <f t="shared" si="5"/>
        <v/>
      </c>
      <c r="N383">
        <v>1</v>
      </c>
    </row>
    <row r="384" spans="6:14" x14ac:dyDescent="0.25">
      <c r="F384" s="6">
        <v>381</v>
      </c>
      <c r="G384" s="7" t="s">
        <v>155</v>
      </c>
      <c r="H384" s="7" t="s">
        <v>709</v>
      </c>
      <c r="I384" s="7" t="s">
        <v>26</v>
      </c>
      <c r="J384" s="7" t="s">
        <v>154</v>
      </c>
      <c r="K384" s="7" t="s">
        <v>100</v>
      </c>
      <c r="L384" s="8">
        <v>2076</v>
      </c>
      <c r="M384" t="str">
        <f t="shared" si="5"/>
        <v/>
      </c>
      <c r="N384">
        <v>1</v>
      </c>
    </row>
    <row r="385" spans="6:14" x14ac:dyDescent="0.25">
      <c r="F385" s="9">
        <v>382</v>
      </c>
      <c r="G385" s="10" t="s">
        <v>175</v>
      </c>
      <c r="H385" s="10" t="s">
        <v>710</v>
      </c>
      <c r="I385" s="10" t="s">
        <v>26</v>
      </c>
      <c r="J385" s="10" t="s">
        <v>464</v>
      </c>
      <c r="K385" s="10" t="s">
        <v>11</v>
      </c>
      <c r="L385" s="11">
        <v>2601</v>
      </c>
      <c r="M385" t="str">
        <f t="shared" si="5"/>
        <v/>
      </c>
      <c r="N385">
        <v>1</v>
      </c>
    </row>
    <row r="386" spans="6:14" x14ac:dyDescent="0.25">
      <c r="F386" s="6">
        <v>383</v>
      </c>
      <c r="G386" s="7" t="s">
        <v>711</v>
      </c>
      <c r="H386" s="7" t="s">
        <v>712</v>
      </c>
      <c r="I386" s="7" t="s">
        <v>9</v>
      </c>
      <c r="J386" s="7" t="s">
        <v>484</v>
      </c>
      <c r="K386" s="7" t="s">
        <v>35</v>
      </c>
      <c r="L386" s="8">
        <v>2207</v>
      </c>
      <c r="M386" t="str">
        <f t="shared" si="5"/>
        <v/>
      </c>
      <c r="N386">
        <v>1</v>
      </c>
    </row>
    <row r="387" spans="6:14" x14ac:dyDescent="0.25">
      <c r="F387" s="9">
        <v>384</v>
      </c>
      <c r="G387" s="10" t="s">
        <v>557</v>
      </c>
      <c r="H387" s="10" t="s">
        <v>713</v>
      </c>
      <c r="I387" s="10" t="s">
        <v>59</v>
      </c>
      <c r="J387" s="10" t="s">
        <v>67</v>
      </c>
      <c r="K387" s="10" t="s">
        <v>11</v>
      </c>
      <c r="L387" s="11">
        <v>2312</v>
      </c>
      <c r="M387" t="str">
        <f t="shared" si="5"/>
        <v/>
      </c>
      <c r="N387">
        <v>1</v>
      </c>
    </row>
    <row r="388" spans="6:14" x14ac:dyDescent="0.25">
      <c r="F388" s="6">
        <v>385</v>
      </c>
      <c r="G388" s="7" t="s">
        <v>147</v>
      </c>
      <c r="H388" s="7" t="s">
        <v>714</v>
      </c>
      <c r="I388" s="7" t="s">
        <v>9</v>
      </c>
      <c r="J388" s="7" t="s">
        <v>456</v>
      </c>
      <c r="K388" s="7" t="s">
        <v>11</v>
      </c>
      <c r="L388" s="8">
        <v>1137</v>
      </c>
      <c r="M388" t="str">
        <f t="shared" si="5"/>
        <v/>
      </c>
      <c r="N388">
        <v>1</v>
      </c>
    </row>
    <row r="389" spans="6:14" x14ac:dyDescent="0.25">
      <c r="F389" s="9">
        <v>386</v>
      </c>
      <c r="G389" s="10" t="s">
        <v>88</v>
      </c>
      <c r="H389" s="10" t="s">
        <v>687</v>
      </c>
      <c r="I389" s="10" t="s">
        <v>26</v>
      </c>
      <c r="J389" s="10" t="s">
        <v>216</v>
      </c>
      <c r="K389" s="10" t="s">
        <v>16</v>
      </c>
      <c r="L389" s="11">
        <v>383</v>
      </c>
      <c r="M389" t="str">
        <f t="shared" ref="M389:M452" si="6">IF(J389 = $A$4,I389,"")</f>
        <v/>
      </c>
      <c r="N389">
        <v>1</v>
      </c>
    </row>
    <row r="390" spans="6:14" x14ac:dyDescent="0.25">
      <c r="F390" s="6">
        <v>387</v>
      </c>
      <c r="G390" s="7" t="s">
        <v>51</v>
      </c>
      <c r="H390" s="7" t="s">
        <v>715</v>
      </c>
      <c r="I390" s="7" t="s">
        <v>9</v>
      </c>
      <c r="J390" s="7" t="s">
        <v>127</v>
      </c>
      <c r="K390" s="7" t="s">
        <v>11</v>
      </c>
      <c r="L390" s="8">
        <v>1834</v>
      </c>
      <c r="M390" t="str">
        <f t="shared" si="6"/>
        <v/>
      </c>
      <c r="N390">
        <v>1</v>
      </c>
    </row>
    <row r="391" spans="6:14" x14ac:dyDescent="0.25">
      <c r="F391" s="9">
        <v>388</v>
      </c>
      <c r="G391" s="10" t="s">
        <v>716</v>
      </c>
      <c r="H391" s="10" t="s">
        <v>717</v>
      </c>
      <c r="I391" s="10" t="s">
        <v>26</v>
      </c>
      <c r="J391" s="10" t="s">
        <v>302</v>
      </c>
      <c r="K391" s="10" t="s">
        <v>100</v>
      </c>
      <c r="L391" s="11">
        <v>1032</v>
      </c>
      <c r="M391" t="str">
        <f t="shared" si="6"/>
        <v/>
      </c>
      <c r="N391">
        <v>1</v>
      </c>
    </row>
    <row r="392" spans="6:14" x14ac:dyDescent="0.25">
      <c r="F392" s="6">
        <v>389</v>
      </c>
      <c r="G392" s="7" t="s">
        <v>476</v>
      </c>
      <c r="H392" s="7" t="s">
        <v>718</v>
      </c>
      <c r="I392" s="7" t="s">
        <v>9</v>
      </c>
      <c r="J392" s="7" t="s">
        <v>184</v>
      </c>
      <c r="K392" s="7" t="s">
        <v>28</v>
      </c>
      <c r="L392" s="8">
        <v>2639</v>
      </c>
      <c r="M392" t="str">
        <f t="shared" si="6"/>
        <v/>
      </c>
      <c r="N392">
        <v>1</v>
      </c>
    </row>
    <row r="393" spans="6:14" x14ac:dyDescent="0.25">
      <c r="F393" s="9">
        <v>390</v>
      </c>
      <c r="G393" s="10" t="s">
        <v>719</v>
      </c>
      <c r="H393" s="10" t="s">
        <v>720</v>
      </c>
      <c r="I393" s="10" t="s">
        <v>26</v>
      </c>
      <c r="J393" s="10" t="s">
        <v>420</v>
      </c>
      <c r="K393" s="10" t="s">
        <v>11</v>
      </c>
      <c r="L393" s="11">
        <v>1422</v>
      </c>
      <c r="M393" t="str">
        <f t="shared" si="6"/>
        <v/>
      </c>
      <c r="N393">
        <v>1</v>
      </c>
    </row>
    <row r="394" spans="6:14" x14ac:dyDescent="0.25">
      <c r="F394" s="6">
        <v>391</v>
      </c>
      <c r="G394" s="7" t="s">
        <v>122</v>
      </c>
      <c r="H394" s="7" t="s">
        <v>721</v>
      </c>
      <c r="I394" s="7" t="s">
        <v>26</v>
      </c>
      <c r="J394" s="7" t="s">
        <v>722</v>
      </c>
      <c r="K394" s="7" t="s">
        <v>11</v>
      </c>
      <c r="L394" s="8">
        <v>1150</v>
      </c>
      <c r="M394" t="str">
        <f t="shared" si="6"/>
        <v/>
      </c>
      <c r="N394">
        <v>1</v>
      </c>
    </row>
    <row r="395" spans="6:14" x14ac:dyDescent="0.25">
      <c r="F395" s="9">
        <v>392</v>
      </c>
      <c r="G395" s="10" t="s">
        <v>131</v>
      </c>
      <c r="H395" s="10" t="s">
        <v>723</v>
      </c>
      <c r="I395" s="10" t="s">
        <v>9</v>
      </c>
      <c r="J395" s="10" t="s">
        <v>724</v>
      </c>
      <c r="K395" s="10" t="s">
        <v>11</v>
      </c>
      <c r="L395" s="11">
        <v>1280</v>
      </c>
      <c r="M395" t="str">
        <f t="shared" si="6"/>
        <v/>
      </c>
      <c r="N395">
        <v>1</v>
      </c>
    </row>
    <row r="396" spans="6:14" x14ac:dyDescent="0.25">
      <c r="F396" s="6">
        <v>393</v>
      </c>
      <c r="G396" s="7" t="s">
        <v>48</v>
      </c>
      <c r="H396" s="7" t="s">
        <v>725</v>
      </c>
      <c r="I396" s="7" t="s">
        <v>26</v>
      </c>
      <c r="J396" s="7" t="s">
        <v>67</v>
      </c>
      <c r="K396" s="7" t="s">
        <v>11</v>
      </c>
      <c r="L396" s="8">
        <v>486</v>
      </c>
      <c r="M396" t="str">
        <f t="shared" si="6"/>
        <v/>
      </c>
      <c r="N396">
        <v>1</v>
      </c>
    </row>
    <row r="397" spans="6:14" x14ac:dyDescent="0.25">
      <c r="F397" s="9">
        <v>394</v>
      </c>
      <c r="G397" s="10" t="s">
        <v>73</v>
      </c>
      <c r="H397" s="10" t="s">
        <v>726</v>
      </c>
      <c r="I397" s="10" t="s">
        <v>26</v>
      </c>
      <c r="J397" s="10" t="s">
        <v>556</v>
      </c>
      <c r="K397" s="10" t="s">
        <v>16</v>
      </c>
      <c r="L397" s="11">
        <v>2100</v>
      </c>
      <c r="M397" t="str">
        <f t="shared" si="6"/>
        <v/>
      </c>
      <c r="N397">
        <v>1</v>
      </c>
    </row>
    <row r="398" spans="6:14" x14ac:dyDescent="0.25">
      <c r="F398" s="6">
        <v>395</v>
      </c>
      <c r="G398" s="7" t="s">
        <v>104</v>
      </c>
      <c r="H398" s="7" t="s">
        <v>727</v>
      </c>
      <c r="I398" s="7" t="s">
        <v>26</v>
      </c>
      <c r="J398" s="7" t="s">
        <v>728</v>
      </c>
      <c r="K398" s="7" t="s">
        <v>11</v>
      </c>
      <c r="L398" s="8">
        <v>654</v>
      </c>
      <c r="M398" t="str">
        <f t="shared" si="6"/>
        <v/>
      </c>
      <c r="N398">
        <v>1</v>
      </c>
    </row>
    <row r="399" spans="6:14" x14ac:dyDescent="0.25">
      <c r="F399" s="9">
        <v>396</v>
      </c>
      <c r="G399" s="10" t="s">
        <v>155</v>
      </c>
      <c r="H399" s="10" t="s">
        <v>729</v>
      </c>
      <c r="I399" s="10" t="s">
        <v>26</v>
      </c>
      <c r="J399" s="10" t="s">
        <v>130</v>
      </c>
      <c r="K399" s="10" t="s">
        <v>11</v>
      </c>
      <c r="L399" s="11">
        <v>1814</v>
      </c>
      <c r="M399" t="str">
        <f t="shared" si="6"/>
        <v/>
      </c>
      <c r="N399">
        <v>1</v>
      </c>
    </row>
    <row r="400" spans="6:14" x14ac:dyDescent="0.25">
      <c r="F400" s="6">
        <v>397</v>
      </c>
      <c r="G400" s="7" t="s">
        <v>730</v>
      </c>
      <c r="H400" s="7" t="s">
        <v>731</v>
      </c>
      <c r="I400" s="7" t="s">
        <v>26</v>
      </c>
      <c r="J400" s="7" t="s">
        <v>604</v>
      </c>
      <c r="K400" s="7" t="s">
        <v>11</v>
      </c>
      <c r="L400" s="8">
        <v>1136</v>
      </c>
      <c r="M400" t="str">
        <f t="shared" si="6"/>
        <v/>
      </c>
      <c r="N400">
        <v>1</v>
      </c>
    </row>
    <row r="401" spans="6:14" x14ac:dyDescent="0.25">
      <c r="F401" s="9">
        <v>398</v>
      </c>
      <c r="G401" s="10" t="s">
        <v>104</v>
      </c>
      <c r="H401" s="10" t="s">
        <v>732</v>
      </c>
      <c r="I401" s="10" t="s">
        <v>26</v>
      </c>
      <c r="J401" s="10" t="s">
        <v>216</v>
      </c>
      <c r="K401" s="10" t="s">
        <v>11</v>
      </c>
      <c r="L401" s="11">
        <v>2978</v>
      </c>
      <c r="M401" t="str">
        <f t="shared" si="6"/>
        <v/>
      </c>
      <c r="N401">
        <v>1</v>
      </c>
    </row>
    <row r="402" spans="6:14" x14ac:dyDescent="0.25">
      <c r="F402" s="6">
        <v>399</v>
      </c>
      <c r="G402" s="7" t="s">
        <v>733</v>
      </c>
      <c r="H402" s="7" t="s">
        <v>734</v>
      </c>
      <c r="I402" s="7" t="s">
        <v>26</v>
      </c>
      <c r="J402" s="7" t="s">
        <v>227</v>
      </c>
      <c r="K402" s="7" t="s">
        <v>16</v>
      </c>
      <c r="L402" s="8">
        <v>949</v>
      </c>
      <c r="M402" t="str">
        <f t="shared" si="6"/>
        <v/>
      </c>
      <c r="N402">
        <v>1</v>
      </c>
    </row>
    <row r="403" spans="6:14" x14ac:dyDescent="0.25">
      <c r="F403" s="9">
        <v>400</v>
      </c>
      <c r="G403" s="10" t="s">
        <v>735</v>
      </c>
      <c r="H403" s="10" t="s">
        <v>736</v>
      </c>
      <c r="I403" s="10" t="s">
        <v>26</v>
      </c>
      <c r="J403" s="10" t="s">
        <v>737</v>
      </c>
      <c r="K403" s="10" t="s">
        <v>28</v>
      </c>
      <c r="L403" s="11">
        <v>1771</v>
      </c>
      <c r="M403" t="str">
        <f t="shared" si="6"/>
        <v/>
      </c>
      <c r="N403">
        <v>1</v>
      </c>
    </row>
    <row r="404" spans="6:14" x14ac:dyDescent="0.25">
      <c r="F404" s="6">
        <v>401</v>
      </c>
      <c r="G404" s="7" t="s">
        <v>88</v>
      </c>
      <c r="H404" s="7" t="s">
        <v>738</v>
      </c>
      <c r="I404" s="7" t="s">
        <v>22</v>
      </c>
      <c r="J404" s="7" t="s">
        <v>233</v>
      </c>
      <c r="K404" s="7" t="s">
        <v>35</v>
      </c>
      <c r="L404" s="8">
        <v>3295</v>
      </c>
      <c r="M404" t="str">
        <f t="shared" si="6"/>
        <v/>
      </c>
      <c r="N404">
        <v>1</v>
      </c>
    </row>
    <row r="405" spans="6:14" x14ac:dyDescent="0.25">
      <c r="F405" s="9">
        <v>402</v>
      </c>
      <c r="G405" s="10" t="s">
        <v>739</v>
      </c>
      <c r="H405" s="10" t="s">
        <v>740</v>
      </c>
      <c r="I405" s="10" t="s">
        <v>22</v>
      </c>
      <c r="J405" s="10" t="s">
        <v>741</v>
      </c>
      <c r="K405" s="10" t="s">
        <v>11</v>
      </c>
      <c r="L405" s="11">
        <v>511</v>
      </c>
      <c r="M405" t="str">
        <f t="shared" si="6"/>
        <v/>
      </c>
      <c r="N405">
        <v>1</v>
      </c>
    </row>
    <row r="406" spans="6:14" x14ac:dyDescent="0.25">
      <c r="F406" s="6">
        <v>403</v>
      </c>
      <c r="G406" s="7" t="s">
        <v>249</v>
      </c>
      <c r="H406" s="7" t="s">
        <v>742</v>
      </c>
      <c r="I406" s="7" t="s">
        <v>22</v>
      </c>
      <c r="J406" s="7" t="s">
        <v>94</v>
      </c>
      <c r="K406" s="7" t="s">
        <v>11</v>
      </c>
      <c r="L406" s="8">
        <v>2482</v>
      </c>
      <c r="M406" t="str">
        <f t="shared" si="6"/>
        <v/>
      </c>
      <c r="N406">
        <v>1</v>
      </c>
    </row>
    <row r="407" spans="6:14" x14ac:dyDescent="0.25">
      <c r="F407" s="9">
        <v>404</v>
      </c>
      <c r="G407" s="10" t="s">
        <v>111</v>
      </c>
      <c r="H407" s="10" t="s">
        <v>743</v>
      </c>
      <c r="I407" s="10" t="s">
        <v>26</v>
      </c>
      <c r="J407" s="10" t="s">
        <v>113</v>
      </c>
      <c r="K407" s="10" t="s">
        <v>11</v>
      </c>
      <c r="L407" s="11">
        <v>2898</v>
      </c>
      <c r="M407" t="str">
        <f t="shared" si="6"/>
        <v>Politechnika Informatyczno-Elektroniczna</v>
      </c>
      <c r="N407">
        <v>1</v>
      </c>
    </row>
    <row r="408" spans="6:14" x14ac:dyDescent="0.25">
      <c r="F408" s="6">
        <v>405</v>
      </c>
      <c r="G408" s="7" t="s">
        <v>494</v>
      </c>
      <c r="H408" s="7" t="s">
        <v>744</v>
      </c>
      <c r="I408" s="7" t="s">
        <v>9</v>
      </c>
      <c r="J408" s="7" t="s">
        <v>745</v>
      </c>
      <c r="K408" s="7" t="s">
        <v>16</v>
      </c>
      <c r="L408" s="8">
        <v>435</v>
      </c>
      <c r="M408" t="str">
        <f t="shared" si="6"/>
        <v/>
      </c>
      <c r="N408">
        <v>1</v>
      </c>
    </row>
    <row r="409" spans="6:14" x14ac:dyDescent="0.25">
      <c r="F409" s="9">
        <v>406</v>
      </c>
      <c r="G409" s="10" t="s">
        <v>175</v>
      </c>
      <c r="H409" s="10" t="s">
        <v>746</v>
      </c>
      <c r="I409" s="10" t="s">
        <v>26</v>
      </c>
      <c r="J409" s="10" t="s">
        <v>90</v>
      </c>
      <c r="K409" s="10" t="s">
        <v>11</v>
      </c>
      <c r="L409" s="11">
        <v>2357</v>
      </c>
      <c r="M409" t="str">
        <f t="shared" si="6"/>
        <v/>
      </c>
      <c r="N409">
        <v>1</v>
      </c>
    </row>
    <row r="410" spans="6:14" x14ac:dyDescent="0.25">
      <c r="F410" s="6">
        <v>407</v>
      </c>
      <c r="G410" s="7" t="s">
        <v>394</v>
      </c>
      <c r="H410" s="7" t="s">
        <v>747</v>
      </c>
      <c r="I410" s="7" t="s">
        <v>26</v>
      </c>
      <c r="J410" s="7" t="s">
        <v>201</v>
      </c>
      <c r="K410" s="7" t="s">
        <v>16</v>
      </c>
      <c r="L410" s="8">
        <v>3271</v>
      </c>
      <c r="M410" t="str">
        <f t="shared" si="6"/>
        <v/>
      </c>
      <c r="N410">
        <v>1</v>
      </c>
    </row>
    <row r="411" spans="6:14" x14ac:dyDescent="0.25">
      <c r="F411" s="9">
        <v>408</v>
      </c>
      <c r="G411" s="10" t="s">
        <v>557</v>
      </c>
      <c r="H411" s="10" t="s">
        <v>748</v>
      </c>
      <c r="I411" s="10" t="s">
        <v>66</v>
      </c>
      <c r="J411" s="10" t="s">
        <v>346</v>
      </c>
      <c r="K411" s="10" t="s">
        <v>11</v>
      </c>
      <c r="L411" s="11">
        <v>3337</v>
      </c>
      <c r="M411" t="str">
        <f t="shared" si="6"/>
        <v/>
      </c>
      <c r="N411">
        <v>1</v>
      </c>
    </row>
    <row r="412" spans="6:14" x14ac:dyDescent="0.25">
      <c r="F412" s="6">
        <v>409</v>
      </c>
      <c r="G412" s="7" t="s">
        <v>111</v>
      </c>
      <c r="H412" s="7" t="s">
        <v>749</v>
      </c>
      <c r="I412" s="7" t="s">
        <v>66</v>
      </c>
      <c r="J412" s="7" t="s">
        <v>119</v>
      </c>
      <c r="K412" s="7" t="s">
        <v>11</v>
      </c>
      <c r="L412" s="8">
        <v>2124</v>
      </c>
      <c r="M412" t="str">
        <f t="shared" si="6"/>
        <v/>
      </c>
      <c r="N412">
        <v>1</v>
      </c>
    </row>
    <row r="413" spans="6:14" x14ac:dyDescent="0.25">
      <c r="F413" s="9">
        <v>410</v>
      </c>
      <c r="G413" s="10" t="s">
        <v>750</v>
      </c>
      <c r="H413" s="10" t="s">
        <v>751</v>
      </c>
      <c r="I413" s="10" t="s">
        <v>22</v>
      </c>
      <c r="J413" s="10" t="s">
        <v>400</v>
      </c>
      <c r="K413" s="10" t="s">
        <v>11</v>
      </c>
      <c r="L413" s="11">
        <v>3258</v>
      </c>
      <c r="M413" t="str">
        <f t="shared" si="6"/>
        <v/>
      </c>
      <c r="N413">
        <v>1</v>
      </c>
    </row>
    <row r="414" spans="6:14" x14ac:dyDescent="0.25">
      <c r="F414" s="6">
        <v>411</v>
      </c>
      <c r="G414" s="7" t="s">
        <v>48</v>
      </c>
      <c r="H414" s="7" t="s">
        <v>752</v>
      </c>
      <c r="I414" s="7" t="s">
        <v>59</v>
      </c>
      <c r="J414" s="7" t="s">
        <v>678</v>
      </c>
      <c r="K414" s="7" t="s">
        <v>100</v>
      </c>
      <c r="L414" s="8">
        <v>2187</v>
      </c>
      <c r="M414" t="str">
        <f t="shared" si="6"/>
        <v/>
      </c>
      <c r="N414">
        <v>1</v>
      </c>
    </row>
    <row r="415" spans="6:14" x14ac:dyDescent="0.25">
      <c r="F415" s="9">
        <v>412</v>
      </c>
      <c r="G415" s="10" t="s">
        <v>658</v>
      </c>
      <c r="H415" s="10" t="s">
        <v>753</v>
      </c>
      <c r="I415" s="10" t="s">
        <v>26</v>
      </c>
      <c r="J415" s="10" t="s">
        <v>754</v>
      </c>
      <c r="K415" s="10" t="s">
        <v>16</v>
      </c>
      <c r="L415" s="11">
        <v>2605</v>
      </c>
      <c r="M415" t="str">
        <f t="shared" si="6"/>
        <v/>
      </c>
      <c r="N415">
        <v>1</v>
      </c>
    </row>
    <row r="416" spans="6:14" x14ac:dyDescent="0.25">
      <c r="F416" s="6">
        <v>413</v>
      </c>
      <c r="G416" s="7" t="s">
        <v>755</v>
      </c>
      <c r="H416" s="7" t="s">
        <v>756</v>
      </c>
      <c r="I416" s="7" t="s">
        <v>26</v>
      </c>
      <c r="J416" s="7" t="s">
        <v>283</v>
      </c>
      <c r="K416" s="7" t="s">
        <v>35</v>
      </c>
      <c r="L416" s="8">
        <v>983</v>
      </c>
      <c r="M416" t="str">
        <f t="shared" si="6"/>
        <v/>
      </c>
      <c r="N416">
        <v>1</v>
      </c>
    </row>
    <row r="417" spans="6:14" x14ac:dyDescent="0.25">
      <c r="F417" s="9">
        <v>414</v>
      </c>
      <c r="G417" s="10" t="s">
        <v>757</v>
      </c>
      <c r="H417" s="10" t="s">
        <v>758</v>
      </c>
      <c r="I417" s="10" t="s">
        <v>26</v>
      </c>
      <c r="J417" s="10" t="s">
        <v>759</v>
      </c>
      <c r="K417" s="10" t="s">
        <v>11</v>
      </c>
      <c r="L417" s="11">
        <v>2037</v>
      </c>
      <c r="M417" t="str">
        <f t="shared" si="6"/>
        <v/>
      </c>
      <c r="N417">
        <v>1</v>
      </c>
    </row>
    <row r="418" spans="6:14" x14ac:dyDescent="0.25">
      <c r="F418" s="6">
        <v>415</v>
      </c>
      <c r="G418" s="7" t="s">
        <v>141</v>
      </c>
      <c r="H418" s="7" t="s">
        <v>760</v>
      </c>
      <c r="I418" s="7" t="s">
        <v>9</v>
      </c>
      <c r="J418" s="7" t="s">
        <v>456</v>
      </c>
      <c r="K418" s="7" t="s">
        <v>100</v>
      </c>
      <c r="L418" s="8">
        <v>751</v>
      </c>
      <c r="M418" t="str">
        <f t="shared" si="6"/>
        <v/>
      </c>
      <c r="N418">
        <v>1</v>
      </c>
    </row>
    <row r="419" spans="6:14" x14ac:dyDescent="0.25">
      <c r="F419" s="9">
        <v>416</v>
      </c>
      <c r="G419" s="10" t="s">
        <v>434</v>
      </c>
      <c r="H419" s="10" t="s">
        <v>761</v>
      </c>
      <c r="I419" s="10" t="s">
        <v>9</v>
      </c>
      <c r="J419" s="10" t="s">
        <v>248</v>
      </c>
      <c r="K419" s="10" t="s">
        <v>11</v>
      </c>
      <c r="L419" s="11">
        <v>3336</v>
      </c>
      <c r="M419" t="str">
        <f t="shared" si="6"/>
        <v/>
      </c>
      <c r="N419">
        <v>1</v>
      </c>
    </row>
    <row r="420" spans="6:14" x14ac:dyDescent="0.25">
      <c r="F420" s="6">
        <v>417</v>
      </c>
      <c r="G420" s="7" t="s">
        <v>338</v>
      </c>
      <c r="H420" s="7" t="s">
        <v>762</v>
      </c>
      <c r="I420" s="7" t="s">
        <v>26</v>
      </c>
      <c r="J420" s="7" t="s">
        <v>420</v>
      </c>
      <c r="K420" s="7" t="s">
        <v>16</v>
      </c>
      <c r="L420" s="8">
        <v>2270</v>
      </c>
      <c r="M420" t="str">
        <f t="shared" si="6"/>
        <v/>
      </c>
      <c r="N420">
        <v>1</v>
      </c>
    </row>
    <row r="421" spans="6:14" x14ac:dyDescent="0.25">
      <c r="F421" s="9">
        <v>418</v>
      </c>
      <c r="G421" s="10" t="s">
        <v>234</v>
      </c>
      <c r="H421" s="10" t="s">
        <v>763</v>
      </c>
      <c r="I421" s="10" t="s">
        <v>26</v>
      </c>
      <c r="J421" s="10" t="s">
        <v>329</v>
      </c>
      <c r="K421" s="10" t="s">
        <v>35</v>
      </c>
      <c r="L421" s="11">
        <v>1777</v>
      </c>
      <c r="M421" t="str">
        <f t="shared" si="6"/>
        <v/>
      </c>
      <c r="N421">
        <v>1</v>
      </c>
    </row>
    <row r="422" spans="6:14" x14ac:dyDescent="0.25">
      <c r="F422" s="6">
        <v>419</v>
      </c>
      <c r="G422" s="7" t="s">
        <v>503</v>
      </c>
      <c r="H422" s="7" t="s">
        <v>764</v>
      </c>
      <c r="I422" s="7" t="s">
        <v>22</v>
      </c>
      <c r="J422" s="7" t="s">
        <v>629</v>
      </c>
      <c r="K422" s="7" t="s">
        <v>11</v>
      </c>
      <c r="L422" s="8">
        <v>1000</v>
      </c>
      <c r="M422" t="str">
        <f t="shared" si="6"/>
        <v/>
      </c>
      <c r="N422">
        <v>1</v>
      </c>
    </row>
    <row r="423" spans="6:14" x14ac:dyDescent="0.25">
      <c r="F423" s="9">
        <v>420</v>
      </c>
      <c r="G423" s="10" t="s">
        <v>338</v>
      </c>
      <c r="H423" s="10" t="s">
        <v>765</v>
      </c>
      <c r="I423" s="10" t="s">
        <v>26</v>
      </c>
      <c r="J423" s="10" t="s">
        <v>283</v>
      </c>
      <c r="K423" s="10" t="s">
        <v>11</v>
      </c>
      <c r="L423" s="11">
        <v>2467</v>
      </c>
      <c r="M423" t="str">
        <f t="shared" si="6"/>
        <v/>
      </c>
      <c r="N423">
        <v>1</v>
      </c>
    </row>
    <row r="424" spans="6:14" x14ac:dyDescent="0.25">
      <c r="F424" s="6">
        <v>421</v>
      </c>
      <c r="G424" s="7" t="s">
        <v>379</v>
      </c>
      <c r="H424" s="7" t="s">
        <v>766</v>
      </c>
      <c r="I424" s="7" t="s">
        <v>26</v>
      </c>
      <c r="J424" s="7" t="s">
        <v>767</v>
      </c>
      <c r="K424" s="7" t="s">
        <v>16</v>
      </c>
      <c r="L424" s="8">
        <v>634</v>
      </c>
      <c r="M424" t="str">
        <f t="shared" si="6"/>
        <v/>
      </c>
      <c r="N424">
        <v>1</v>
      </c>
    </row>
    <row r="425" spans="6:14" x14ac:dyDescent="0.25">
      <c r="F425" s="9">
        <v>422</v>
      </c>
      <c r="G425" s="10" t="s">
        <v>7</v>
      </c>
      <c r="H425" s="10" t="s">
        <v>768</v>
      </c>
      <c r="I425" s="10" t="s">
        <v>59</v>
      </c>
      <c r="J425" s="10" t="s">
        <v>233</v>
      </c>
      <c r="K425" s="10" t="s">
        <v>28</v>
      </c>
      <c r="L425" s="11">
        <v>3025</v>
      </c>
      <c r="M425" t="str">
        <f t="shared" si="6"/>
        <v/>
      </c>
      <c r="N425">
        <v>1</v>
      </c>
    </row>
    <row r="426" spans="6:14" x14ac:dyDescent="0.25">
      <c r="F426" s="6">
        <v>423</v>
      </c>
      <c r="G426" s="7" t="s">
        <v>32</v>
      </c>
      <c r="H426" s="7" t="s">
        <v>769</v>
      </c>
      <c r="I426" s="7" t="s">
        <v>9</v>
      </c>
      <c r="J426" s="7" t="s">
        <v>99</v>
      </c>
      <c r="K426" s="7" t="s">
        <v>11</v>
      </c>
      <c r="L426" s="8">
        <v>3330</v>
      </c>
      <c r="M426" t="str">
        <f t="shared" si="6"/>
        <v/>
      </c>
      <c r="N426">
        <v>1</v>
      </c>
    </row>
    <row r="427" spans="6:14" x14ac:dyDescent="0.25">
      <c r="F427" s="9">
        <v>424</v>
      </c>
      <c r="G427" s="10" t="s">
        <v>88</v>
      </c>
      <c r="H427" s="10" t="s">
        <v>770</v>
      </c>
      <c r="I427" s="10" t="s">
        <v>26</v>
      </c>
      <c r="J427" s="10" t="s">
        <v>771</v>
      </c>
      <c r="K427" s="10" t="s">
        <v>11</v>
      </c>
      <c r="L427" s="11">
        <v>1304</v>
      </c>
      <c r="M427" t="str">
        <f t="shared" si="6"/>
        <v/>
      </c>
      <c r="N427">
        <v>1</v>
      </c>
    </row>
    <row r="428" spans="6:14" x14ac:dyDescent="0.25">
      <c r="F428" s="6">
        <v>425</v>
      </c>
      <c r="G428" s="7" t="s">
        <v>76</v>
      </c>
      <c r="H428" s="7" t="s">
        <v>772</v>
      </c>
      <c r="I428" s="7" t="s">
        <v>9</v>
      </c>
      <c r="J428" s="7" t="s">
        <v>683</v>
      </c>
      <c r="K428" s="7" t="s">
        <v>16</v>
      </c>
      <c r="L428" s="8">
        <v>1518</v>
      </c>
      <c r="M428" t="str">
        <f t="shared" si="6"/>
        <v/>
      </c>
      <c r="N428">
        <v>1</v>
      </c>
    </row>
    <row r="429" spans="6:14" x14ac:dyDescent="0.25">
      <c r="F429" s="9">
        <v>426</v>
      </c>
      <c r="G429" s="10" t="s">
        <v>51</v>
      </c>
      <c r="H429" s="10" t="s">
        <v>773</v>
      </c>
      <c r="I429" s="10" t="s">
        <v>26</v>
      </c>
      <c r="J429" s="10" t="s">
        <v>44</v>
      </c>
      <c r="K429" s="10" t="s">
        <v>11</v>
      </c>
      <c r="L429" s="11">
        <v>1058</v>
      </c>
      <c r="M429" t="str">
        <f t="shared" si="6"/>
        <v/>
      </c>
      <c r="N429">
        <v>1</v>
      </c>
    </row>
    <row r="430" spans="6:14" x14ac:dyDescent="0.25">
      <c r="F430" s="6">
        <v>427</v>
      </c>
      <c r="G430" s="7" t="s">
        <v>447</v>
      </c>
      <c r="H430" s="7" t="s">
        <v>774</v>
      </c>
      <c r="I430" s="7" t="s">
        <v>22</v>
      </c>
      <c r="J430" s="7" t="s">
        <v>604</v>
      </c>
      <c r="K430" s="7" t="s">
        <v>11</v>
      </c>
      <c r="L430" s="8">
        <v>524</v>
      </c>
      <c r="M430" t="str">
        <f t="shared" si="6"/>
        <v/>
      </c>
      <c r="N430">
        <v>1</v>
      </c>
    </row>
    <row r="431" spans="6:14" x14ac:dyDescent="0.25">
      <c r="F431" s="9">
        <v>428</v>
      </c>
      <c r="G431" s="10" t="s">
        <v>155</v>
      </c>
      <c r="H431" s="10" t="s">
        <v>391</v>
      </c>
      <c r="I431" s="10" t="s">
        <v>26</v>
      </c>
      <c r="J431" s="10" t="s">
        <v>174</v>
      </c>
      <c r="K431" s="10" t="s">
        <v>35</v>
      </c>
      <c r="L431" s="11">
        <v>1070</v>
      </c>
      <c r="M431" t="str">
        <f t="shared" si="6"/>
        <v/>
      </c>
      <c r="N431">
        <v>1</v>
      </c>
    </row>
    <row r="432" spans="6:14" x14ac:dyDescent="0.25">
      <c r="F432" s="6">
        <v>429</v>
      </c>
      <c r="G432" s="7" t="s">
        <v>122</v>
      </c>
      <c r="H432" s="7" t="s">
        <v>775</v>
      </c>
      <c r="I432" s="7" t="s">
        <v>26</v>
      </c>
      <c r="J432" s="7" t="s">
        <v>184</v>
      </c>
      <c r="K432" s="7" t="s">
        <v>11</v>
      </c>
      <c r="L432" s="8">
        <v>983</v>
      </c>
      <c r="M432" t="str">
        <f t="shared" si="6"/>
        <v/>
      </c>
      <c r="N432">
        <v>1</v>
      </c>
    </row>
    <row r="433" spans="6:14" x14ac:dyDescent="0.25">
      <c r="F433" s="9">
        <v>430</v>
      </c>
      <c r="G433" s="10" t="s">
        <v>776</v>
      </c>
      <c r="H433" s="10" t="s">
        <v>777</v>
      </c>
      <c r="I433" s="10" t="s">
        <v>26</v>
      </c>
      <c r="J433" s="10" t="s">
        <v>174</v>
      </c>
      <c r="K433" s="10" t="s">
        <v>16</v>
      </c>
      <c r="L433" s="11">
        <v>2497</v>
      </c>
      <c r="M433" t="str">
        <f t="shared" si="6"/>
        <v/>
      </c>
      <c r="N433">
        <v>1</v>
      </c>
    </row>
    <row r="434" spans="6:14" x14ac:dyDescent="0.25">
      <c r="F434" s="6">
        <v>431</v>
      </c>
      <c r="G434" s="7" t="s">
        <v>778</v>
      </c>
      <c r="H434" s="7" t="s">
        <v>779</v>
      </c>
      <c r="I434" s="7" t="s">
        <v>236</v>
      </c>
      <c r="J434" s="7" t="s">
        <v>780</v>
      </c>
      <c r="K434" s="7" t="s">
        <v>11</v>
      </c>
      <c r="L434" s="8">
        <v>1919</v>
      </c>
      <c r="M434" t="str">
        <f t="shared" si="6"/>
        <v/>
      </c>
      <c r="N434">
        <v>1</v>
      </c>
    </row>
    <row r="435" spans="6:14" x14ac:dyDescent="0.25">
      <c r="F435" s="9">
        <v>432</v>
      </c>
      <c r="G435" s="10" t="s">
        <v>7</v>
      </c>
      <c r="H435" s="10" t="s">
        <v>781</v>
      </c>
      <c r="I435" s="10" t="s">
        <v>9</v>
      </c>
      <c r="J435" s="10" t="s">
        <v>110</v>
      </c>
      <c r="K435" s="10" t="s">
        <v>16</v>
      </c>
      <c r="L435" s="11">
        <v>2672</v>
      </c>
      <c r="M435" t="str">
        <f t="shared" si="6"/>
        <v/>
      </c>
      <c r="N435">
        <v>1</v>
      </c>
    </row>
    <row r="436" spans="6:14" x14ac:dyDescent="0.25">
      <c r="F436" s="6">
        <v>433</v>
      </c>
      <c r="G436" s="7" t="s">
        <v>20</v>
      </c>
      <c r="H436" s="7" t="s">
        <v>782</v>
      </c>
      <c r="I436" s="7" t="s">
        <v>26</v>
      </c>
      <c r="J436" s="7" t="s">
        <v>313</v>
      </c>
      <c r="K436" s="7" t="s">
        <v>100</v>
      </c>
      <c r="L436" s="8">
        <v>3092</v>
      </c>
      <c r="M436" t="str">
        <f t="shared" si="6"/>
        <v/>
      </c>
      <c r="N436">
        <v>1</v>
      </c>
    </row>
    <row r="437" spans="6:14" x14ac:dyDescent="0.25">
      <c r="F437" s="9">
        <v>434</v>
      </c>
      <c r="G437" s="10" t="s">
        <v>246</v>
      </c>
      <c r="H437" s="10" t="s">
        <v>783</v>
      </c>
      <c r="I437" s="10" t="s">
        <v>26</v>
      </c>
      <c r="J437" s="10" t="s">
        <v>169</v>
      </c>
      <c r="K437" s="10" t="s">
        <v>11</v>
      </c>
      <c r="L437" s="11">
        <v>3034</v>
      </c>
      <c r="M437" t="str">
        <f t="shared" si="6"/>
        <v/>
      </c>
      <c r="N437">
        <v>1</v>
      </c>
    </row>
    <row r="438" spans="6:14" x14ac:dyDescent="0.25">
      <c r="F438" s="6">
        <v>435</v>
      </c>
      <c r="G438" s="7" t="s">
        <v>784</v>
      </c>
      <c r="H438" s="7" t="s">
        <v>785</v>
      </c>
      <c r="I438" s="7" t="s">
        <v>133</v>
      </c>
      <c r="J438" s="7" t="s">
        <v>103</v>
      </c>
      <c r="K438" s="7" t="s">
        <v>16</v>
      </c>
      <c r="L438" s="8">
        <v>2978</v>
      </c>
      <c r="M438" t="str">
        <f t="shared" si="6"/>
        <v/>
      </c>
      <c r="N438">
        <v>1</v>
      </c>
    </row>
    <row r="439" spans="6:14" x14ac:dyDescent="0.25">
      <c r="F439" s="9">
        <v>436</v>
      </c>
      <c r="G439" s="10" t="s">
        <v>786</v>
      </c>
      <c r="H439" s="10" t="s">
        <v>787</v>
      </c>
      <c r="I439" s="10" t="s">
        <v>26</v>
      </c>
      <c r="J439" s="10" t="s">
        <v>187</v>
      </c>
      <c r="K439" s="10" t="s">
        <v>11</v>
      </c>
      <c r="L439" s="11">
        <v>1572</v>
      </c>
      <c r="M439" t="str">
        <f t="shared" si="6"/>
        <v/>
      </c>
      <c r="N439">
        <v>1</v>
      </c>
    </row>
    <row r="440" spans="6:14" x14ac:dyDescent="0.25">
      <c r="F440" s="6">
        <v>437</v>
      </c>
      <c r="G440" s="7" t="s">
        <v>788</v>
      </c>
      <c r="H440" s="7" t="s">
        <v>789</v>
      </c>
      <c r="I440" s="7" t="s">
        <v>26</v>
      </c>
      <c r="J440" s="7" t="s">
        <v>31</v>
      </c>
      <c r="K440" s="7" t="s">
        <v>16</v>
      </c>
      <c r="L440" s="8">
        <v>689</v>
      </c>
      <c r="M440" t="str">
        <f t="shared" si="6"/>
        <v/>
      </c>
      <c r="N440">
        <v>1</v>
      </c>
    </row>
    <row r="441" spans="6:14" x14ac:dyDescent="0.25">
      <c r="F441" s="9">
        <v>438</v>
      </c>
      <c r="G441" s="10" t="s">
        <v>414</v>
      </c>
      <c r="H441" s="10" t="s">
        <v>790</v>
      </c>
      <c r="I441" s="10" t="s">
        <v>22</v>
      </c>
      <c r="J441" s="10" t="s">
        <v>343</v>
      </c>
      <c r="K441" s="10" t="s">
        <v>35</v>
      </c>
      <c r="L441" s="11">
        <v>1776</v>
      </c>
      <c r="M441" t="str">
        <f t="shared" si="6"/>
        <v/>
      </c>
      <c r="N441">
        <v>1</v>
      </c>
    </row>
    <row r="442" spans="6:14" x14ac:dyDescent="0.25">
      <c r="F442" s="6">
        <v>439</v>
      </c>
      <c r="G442" s="7" t="s">
        <v>791</v>
      </c>
      <c r="H442" s="7" t="s">
        <v>792</v>
      </c>
      <c r="I442" s="7" t="s">
        <v>9</v>
      </c>
      <c r="J442" s="7" t="s">
        <v>87</v>
      </c>
      <c r="K442" s="7" t="s">
        <v>11</v>
      </c>
      <c r="L442" s="8">
        <v>1849</v>
      </c>
      <c r="M442" t="str">
        <f t="shared" si="6"/>
        <v/>
      </c>
      <c r="N442">
        <v>1</v>
      </c>
    </row>
    <row r="443" spans="6:14" x14ac:dyDescent="0.25">
      <c r="F443" s="9">
        <v>440</v>
      </c>
      <c r="G443" s="10" t="s">
        <v>111</v>
      </c>
      <c r="H443" s="10" t="s">
        <v>793</v>
      </c>
      <c r="I443" s="10" t="s">
        <v>22</v>
      </c>
      <c r="J443" s="10" t="s">
        <v>385</v>
      </c>
      <c r="K443" s="10" t="s">
        <v>11</v>
      </c>
      <c r="L443" s="11">
        <v>962</v>
      </c>
      <c r="M443" t="str">
        <f t="shared" si="6"/>
        <v/>
      </c>
      <c r="N443">
        <v>1</v>
      </c>
    </row>
    <row r="444" spans="6:14" x14ac:dyDescent="0.25">
      <c r="F444" s="6">
        <v>441</v>
      </c>
      <c r="G444" s="7" t="s">
        <v>376</v>
      </c>
      <c r="H444" s="7" t="s">
        <v>794</v>
      </c>
      <c r="I444" s="7" t="s">
        <v>9</v>
      </c>
      <c r="J444" s="7" t="s">
        <v>107</v>
      </c>
      <c r="K444" s="7" t="s">
        <v>11</v>
      </c>
      <c r="L444" s="8">
        <v>863</v>
      </c>
      <c r="M444" t="str">
        <f t="shared" si="6"/>
        <v/>
      </c>
      <c r="N444">
        <v>1</v>
      </c>
    </row>
    <row r="445" spans="6:14" x14ac:dyDescent="0.25">
      <c r="F445" s="9">
        <v>442</v>
      </c>
      <c r="G445" s="10" t="s">
        <v>369</v>
      </c>
      <c r="H445" s="10" t="s">
        <v>795</v>
      </c>
      <c r="I445" s="10" t="s">
        <v>22</v>
      </c>
      <c r="J445" s="10" t="s">
        <v>75</v>
      </c>
      <c r="K445" s="10" t="s">
        <v>28</v>
      </c>
      <c r="L445" s="11">
        <v>1963</v>
      </c>
      <c r="M445" t="str">
        <f t="shared" si="6"/>
        <v/>
      </c>
      <c r="N445">
        <v>1</v>
      </c>
    </row>
    <row r="446" spans="6:14" x14ac:dyDescent="0.25">
      <c r="F446" s="6">
        <v>443</v>
      </c>
      <c r="G446" s="7" t="s">
        <v>54</v>
      </c>
      <c r="H446" s="7" t="s">
        <v>796</v>
      </c>
      <c r="I446" s="7" t="s">
        <v>26</v>
      </c>
      <c r="J446" s="7" t="s">
        <v>569</v>
      </c>
      <c r="K446" s="7" t="s">
        <v>16</v>
      </c>
      <c r="L446" s="8">
        <v>2126</v>
      </c>
      <c r="M446" t="str">
        <f t="shared" si="6"/>
        <v/>
      </c>
      <c r="N446">
        <v>1</v>
      </c>
    </row>
    <row r="447" spans="6:14" x14ac:dyDescent="0.25">
      <c r="F447" s="9">
        <v>444</v>
      </c>
      <c r="G447" s="10" t="s">
        <v>104</v>
      </c>
      <c r="H447" s="10" t="s">
        <v>797</v>
      </c>
      <c r="I447" s="10" t="s">
        <v>26</v>
      </c>
      <c r="J447" s="10" t="s">
        <v>275</v>
      </c>
      <c r="K447" s="10" t="s">
        <v>35</v>
      </c>
      <c r="L447" s="11">
        <v>2947</v>
      </c>
      <c r="M447" t="str">
        <f t="shared" si="6"/>
        <v/>
      </c>
      <c r="N447">
        <v>1</v>
      </c>
    </row>
    <row r="448" spans="6:14" x14ac:dyDescent="0.25">
      <c r="F448" s="6">
        <v>445</v>
      </c>
      <c r="G448" s="7" t="s">
        <v>652</v>
      </c>
      <c r="H448" s="7" t="s">
        <v>798</v>
      </c>
      <c r="I448" s="7" t="s">
        <v>22</v>
      </c>
      <c r="J448" s="7" t="s">
        <v>799</v>
      </c>
      <c r="K448" s="7" t="s">
        <v>11</v>
      </c>
      <c r="L448" s="8">
        <v>1098</v>
      </c>
      <c r="M448" t="str">
        <f t="shared" si="6"/>
        <v/>
      </c>
      <c r="N448">
        <v>1</v>
      </c>
    </row>
    <row r="449" spans="6:14" x14ac:dyDescent="0.25">
      <c r="F449" s="9">
        <v>446</v>
      </c>
      <c r="G449" s="10" t="s">
        <v>404</v>
      </c>
      <c r="H449" s="10" t="s">
        <v>800</v>
      </c>
      <c r="I449" s="10" t="s">
        <v>22</v>
      </c>
      <c r="J449" s="10" t="s">
        <v>41</v>
      </c>
      <c r="K449" s="10" t="s">
        <v>28</v>
      </c>
      <c r="L449" s="11">
        <v>2372</v>
      </c>
      <c r="M449" t="str">
        <f t="shared" si="6"/>
        <v/>
      </c>
      <c r="N449">
        <v>1</v>
      </c>
    </row>
    <row r="450" spans="6:14" x14ac:dyDescent="0.25">
      <c r="F450" s="6">
        <v>447</v>
      </c>
      <c r="G450" s="7" t="s">
        <v>801</v>
      </c>
      <c r="H450" s="7" t="s">
        <v>802</v>
      </c>
      <c r="I450" s="7" t="s">
        <v>26</v>
      </c>
      <c r="J450" s="7" t="s">
        <v>564</v>
      </c>
      <c r="K450" s="7" t="s">
        <v>16</v>
      </c>
      <c r="L450" s="8">
        <v>985</v>
      </c>
      <c r="M450" t="str">
        <f t="shared" si="6"/>
        <v/>
      </c>
      <c r="N450">
        <v>1</v>
      </c>
    </row>
    <row r="451" spans="6:14" x14ac:dyDescent="0.25">
      <c r="F451" s="9">
        <v>448</v>
      </c>
      <c r="G451" s="10" t="s">
        <v>131</v>
      </c>
      <c r="H451" s="10" t="s">
        <v>803</v>
      </c>
      <c r="I451" s="10" t="s">
        <v>133</v>
      </c>
      <c r="J451" s="10" t="s">
        <v>41</v>
      </c>
      <c r="K451" s="10" t="s">
        <v>11</v>
      </c>
      <c r="L451" s="11">
        <v>637</v>
      </c>
      <c r="M451" t="str">
        <f t="shared" si="6"/>
        <v/>
      </c>
      <c r="N451">
        <v>1</v>
      </c>
    </row>
    <row r="452" spans="6:14" x14ac:dyDescent="0.25">
      <c r="F452" s="6">
        <v>449</v>
      </c>
      <c r="G452" s="7" t="s">
        <v>804</v>
      </c>
      <c r="H452" s="7" t="s">
        <v>805</v>
      </c>
      <c r="I452" s="7" t="s">
        <v>26</v>
      </c>
      <c r="J452" s="7" t="s">
        <v>585</v>
      </c>
      <c r="K452" s="7" t="s">
        <v>11</v>
      </c>
      <c r="L452" s="8">
        <v>2568</v>
      </c>
      <c r="M452" t="str">
        <f t="shared" si="6"/>
        <v/>
      </c>
      <c r="N452">
        <v>1</v>
      </c>
    </row>
    <row r="453" spans="6:14" x14ac:dyDescent="0.25">
      <c r="F453" s="9">
        <v>450</v>
      </c>
      <c r="G453" s="10" t="s">
        <v>131</v>
      </c>
      <c r="H453" s="10" t="s">
        <v>806</v>
      </c>
      <c r="I453" s="10" t="s">
        <v>93</v>
      </c>
      <c r="J453" s="10" t="s">
        <v>233</v>
      </c>
      <c r="K453" s="10" t="s">
        <v>11</v>
      </c>
      <c r="L453" s="11">
        <v>2635</v>
      </c>
      <c r="M453" t="str">
        <f t="shared" ref="M453:M516" si="7">IF(J453 = $A$4,I453,"")</f>
        <v/>
      </c>
      <c r="N453">
        <v>1</v>
      </c>
    </row>
    <row r="454" spans="6:14" x14ac:dyDescent="0.25">
      <c r="F454" s="6">
        <v>451</v>
      </c>
      <c r="G454" s="7" t="s">
        <v>155</v>
      </c>
      <c r="H454" s="7" t="s">
        <v>807</v>
      </c>
      <c r="I454" s="7" t="s">
        <v>22</v>
      </c>
      <c r="J454" s="7" t="s">
        <v>808</v>
      </c>
      <c r="K454" s="7" t="s">
        <v>11</v>
      </c>
      <c r="L454" s="8">
        <v>2106</v>
      </c>
      <c r="M454" t="str">
        <f t="shared" si="7"/>
        <v/>
      </c>
      <c r="N454">
        <v>1</v>
      </c>
    </row>
    <row r="455" spans="6:14" x14ac:dyDescent="0.25">
      <c r="F455" s="9">
        <v>452</v>
      </c>
      <c r="G455" s="10" t="s">
        <v>394</v>
      </c>
      <c r="H455" s="10" t="s">
        <v>809</v>
      </c>
      <c r="I455" s="10" t="s">
        <v>26</v>
      </c>
      <c r="J455" s="10" t="s">
        <v>810</v>
      </c>
      <c r="K455" s="10" t="s">
        <v>11</v>
      </c>
      <c r="L455" s="11">
        <v>940</v>
      </c>
      <c r="M455" t="str">
        <f t="shared" si="7"/>
        <v/>
      </c>
      <c r="N455">
        <v>1</v>
      </c>
    </row>
    <row r="456" spans="6:14" x14ac:dyDescent="0.25">
      <c r="F456" s="6">
        <v>453</v>
      </c>
      <c r="G456" s="7" t="s">
        <v>338</v>
      </c>
      <c r="H456" s="7" t="s">
        <v>811</v>
      </c>
      <c r="I456" s="7" t="s">
        <v>26</v>
      </c>
      <c r="J456" s="7" t="s">
        <v>812</v>
      </c>
      <c r="K456" s="7" t="s">
        <v>11</v>
      </c>
      <c r="L456" s="8">
        <v>507</v>
      </c>
      <c r="M456" t="str">
        <f t="shared" si="7"/>
        <v/>
      </c>
      <c r="N456">
        <v>1</v>
      </c>
    </row>
    <row r="457" spans="6:14" x14ac:dyDescent="0.25">
      <c r="F457" s="9">
        <v>454</v>
      </c>
      <c r="G457" s="10" t="s">
        <v>813</v>
      </c>
      <c r="H457" s="10" t="s">
        <v>814</v>
      </c>
      <c r="I457" s="10" t="s">
        <v>26</v>
      </c>
      <c r="J457" s="10" t="s">
        <v>184</v>
      </c>
      <c r="K457" s="10" t="s">
        <v>16</v>
      </c>
      <c r="L457" s="11">
        <v>2305</v>
      </c>
      <c r="M457" t="str">
        <f t="shared" si="7"/>
        <v/>
      </c>
      <c r="N457">
        <v>1</v>
      </c>
    </row>
    <row r="458" spans="6:14" x14ac:dyDescent="0.25">
      <c r="F458" s="6">
        <v>455</v>
      </c>
      <c r="G458" s="7" t="s">
        <v>404</v>
      </c>
      <c r="H458" s="7" t="s">
        <v>815</v>
      </c>
      <c r="I458" s="7" t="s">
        <v>9</v>
      </c>
      <c r="J458" s="7" t="s">
        <v>113</v>
      </c>
      <c r="K458" s="7" t="s">
        <v>16</v>
      </c>
      <c r="L458" s="8">
        <v>3312</v>
      </c>
      <c r="M458" t="str">
        <f t="shared" si="7"/>
        <v>Uniwersytet Krolewski</v>
      </c>
      <c r="N458">
        <v>1</v>
      </c>
    </row>
    <row r="459" spans="6:14" x14ac:dyDescent="0.25">
      <c r="F459" s="9">
        <v>456</v>
      </c>
      <c r="G459" s="10" t="s">
        <v>190</v>
      </c>
      <c r="H459" s="10" t="s">
        <v>816</v>
      </c>
      <c r="I459" s="10" t="s">
        <v>26</v>
      </c>
      <c r="J459" s="10" t="s">
        <v>196</v>
      </c>
      <c r="K459" s="10" t="s">
        <v>11</v>
      </c>
      <c r="L459" s="11">
        <v>2423</v>
      </c>
      <c r="M459" t="str">
        <f t="shared" si="7"/>
        <v/>
      </c>
      <c r="N459">
        <v>1</v>
      </c>
    </row>
    <row r="460" spans="6:14" x14ac:dyDescent="0.25">
      <c r="F460" s="6">
        <v>457</v>
      </c>
      <c r="G460" s="7" t="s">
        <v>259</v>
      </c>
      <c r="H460" s="7" t="s">
        <v>817</v>
      </c>
      <c r="I460" s="7" t="s">
        <v>133</v>
      </c>
      <c r="J460" s="7" t="s">
        <v>283</v>
      </c>
      <c r="K460" s="7" t="s">
        <v>100</v>
      </c>
      <c r="L460" s="8">
        <v>963</v>
      </c>
      <c r="M460" t="str">
        <f t="shared" si="7"/>
        <v/>
      </c>
      <c r="N460">
        <v>1</v>
      </c>
    </row>
    <row r="461" spans="6:14" x14ac:dyDescent="0.25">
      <c r="F461" s="9">
        <v>458</v>
      </c>
      <c r="G461" s="10" t="s">
        <v>175</v>
      </c>
      <c r="H461" s="10" t="s">
        <v>818</v>
      </c>
      <c r="I461" s="10" t="s">
        <v>26</v>
      </c>
      <c r="J461" s="10" t="s">
        <v>154</v>
      </c>
      <c r="K461" s="10" t="s">
        <v>28</v>
      </c>
      <c r="L461" s="11">
        <v>1961</v>
      </c>
      <c r="M461" t="str">
        <f t="shared" si="7"/>
        <v/>
      </c>
      <c r="N461">
        <v>1</v>
      </c>
    </row>
    <row r="462" spans="6:14" x14ac:dyDescent="0.25">
      <c r="F462" s="6">
        <v>459</v>
      </c>
      <c r="G462" s="7" t="s">
        <v>61</v>
      </c>
      <c r="H462" s="7" t="s">
        <v>819</v>
      </c>
      <c r="I462" s="7" t="s">
        <v>9</v>
      </c>
      <c r="J462" s="7" t="s">
        <v>27</v>
      </c>
      <c r="K462" s="7" t="s">
        <v>16</v>
      </c>
      <c r="L462" s="8">
        <v>593</v>
      </c>
      <c r="M462" t="str">
        <f t="shared" si="7"/>
        <v/>
      </c>
      <c r="N462">
        <v>1</v>
      </c>
    </row>
    <row r="463" spans="6:14" x14ac:dyDescent="0.25">
      <c r="F463" s="9">
        <v>460</v>
      </c>
      <c r="G463" s="10" t="s">
        <v>122</v>
      </c>
      <c r="H463" s="10" t="s">
        <v>820</v>
      </c>
      <c r="I463" s="10" t="s">
        <v>26</v>
      </c>
      <c r="J463" s="10" t="s">
        <v>385</v>
      </c>
      <c r="K463" s="10" t="s">
        <v>28</v>
      </c>
      <c r="L463" s="11">
        <v>2948</v>
      </c>
      <c r="M463" t="str">
        <f t="shared" si="7"/>
        <v/>
      </c>
      <c r="N463">
        <v>1</v>
      </c>
    </row>
    <row r="464" spans="6:14" x14ac:dyDescent="0.25">
      <c r="F464" s="6">
        <v>461</v>
      </c>
      <c r="G464" s="7" t="s">
        <v>88</v>
      </c>
      <c r="H464" s="7" t="s">
        <v>709</v>
      </c>
      <c r="I464" s="7" t="s">
        <v>133</v>
      </c>
      <c r="J464" s="7" t="s">
        <v>821</v>
      </c>
      <c r="K464" s="7" t="s">
        <v>11</v>
      </c>
      <c r="L464" s="8">
        <v>1140</v>
      </c>
      <c r="M464" t="str">
        <f t="shared" si="7"/>
        <v/>
      </c>
      <c r="N464">
        <v>1</v>
      </c>
    </row>
    <row r="465" spans="6:14" x14ac:dyDescent="0.25">
      <c r="F465" s="9">
        <v>462</v>
      </c>
      <c r="G465" s="10" t="s">
        <v>350</v>
      </c>
      <c r="H465" s="10" t="s">
        <v>822</v>
      </c>
      <c r="I465" s="10" t="s">
        <v>236</v>
      </c>
      <c r="J465" s="10" t="s">
        <v>823</v>
      </c>
      <c r="K465" s="10" t="s">
        <v>35</v>
      </c>
      <c r="L465" s="11">
        <v>1260</v>
      </c>
      <c r="M465" t="str">
        <f t="shared" si="7"/>
        <v/>
      </c>
      <c r="N465">
        <v>1</v>
      </c>
    </row>
    <row r="466" spans="6:14" x14ac:dyDescent="0.25">
      <c r="F466" s="6">
        <v>463</v>
      </c>
      <c r="G466" s="7" t="s">
        <v>394</v>
      </c>
      <c r="H466" s="7" t="s">
        <v>165</v>
      </c>
      <c r="I466" s="7" t="s">
        <v>9</v>
      </c>
      <c r="J466" s="7" t="s">
        <v>346</v>
      </c>
      <c r="K466" s="7" t="s">
        <v>11</v>
      </c>
      <c r="L466" s="8">
        <v>2512</v>
      </c>
      <c r="M466" t="str">
        <f t="shared" si="7"/>
        <v/>
      </c>
      <c r="N466">
        <v>1</v>
      </c>
    </row>
    <row r="467" spans="6:14" x14ac:dyDescent="0.25">
      <c r="F467" s="9">
        <v>464</v>
      </c>
      <c r="G467" s="10" t="s">
        <v>824</v>
      </c>
      <c r="H467" s="10" t="s">
        <v>825</v>
      </c>
      <c r="I467" s="10" t="s">
        <v>14</v>
      </c>
      <c r="J467" s="10" t="s">
        <v>484</v>
      </c>
      <c r="K467" s="10" t="s">
        <v>11</v>
      </c>
      <c r="L467" s="11">
        <v>1713</v>
      </c>
      <c r="M467" t="str">
        <f t="shared" si="7"/>
        <v/>
      </c>
      <c r="N467">
        <v>1</v>
      </c>
    </row>
    <row r="468" spans="6:14" x14ac:dyDescent="0.25">
      <c r="F468" s="6">
        <v>465</v>
      </c>
      <c r="G468" s="7" t="s">
        <v>182</v>
      </c>
      <c r="H468" s="7" t="s">
        <v>826</v>
      </c>
      <c r="I468" s="7" t="s">
        <v>26</v>
      </c>
      <c r="J468" s="7" t="s">
        <v>827</v>
      </c>
      <c r="K468" s="7" t="s">
        <v>11</v>
      </c>
      <c r="L468" s="8">
        <v>3260</v>
      </c>
      <c r="M468" t="str">
        <f t="shared" si="7"/>
        <v/>
      </c>
      <c r="N468">
        <v>1</v>
      </c>
    </row>
    <row r="469" spans="6:14" x14ac:dyDescent="0.25">
      <c r="F469" s="9">
        <v>466</v>
      </c>
      <c r="G469" s="10" t="s">
        <v>362</v>
      </c>
      <c r="H469" s="10" t="s">
        <v>828</v>
      </c>
      <c r="I469" s="10" t="s">
        <v>26</v>
      </c>
      <c r="J469" s="10" t="s">
        <v>637</v>
      </c>
      <c r="K469" s="10" t="s">
        <v>11</v>
      </c>
      <c r="L469" s="11">
        <v>1995</v>
      </c>
      <c r="M469" t="str">
        <f t="shared" si="7"/>
        <v/>
      </c>
      <c r="N469">
        <v>1</v>
      </c>
    </row>
    <row r="470" spans="6:14" x14ac:dyDescent="0.25">
      <c r="F470" s="6">
        <v>467</v>
      </c>
      <c r="G470" s="7" t="s">
        <v>73</v>
      </c>
      <c r="H470" s="7" t="s">
        <v>829</v>
      </c>
      <c r="I470" s="7" t="s">
        <v>26</v>
      </c>
      <c r="J470" s="7" t="s">
        <v>53</v>
      </c>
      <c r="K470" s="7" t="s">
        <v>11</v>
      </c>
      <c r="L470" s="8">
        <v>1303</v>
      </c>
      <c r="M470" t="str">
        <f t="shared" si="7"/>
        <v/>
      </c>
      <c r="N470">
        <v>1</v>
      </c>
    </row>
    <row r="471" spans="6:14" x14ac:dyDescent="0.25">
      <c r="F471" s="9">
        <v>468</v>
      </c>
      <c r="G471" s="10" t="s">
        <v>48</v>
      </c>
      <c r="H471" s="10" t="s">
        <v>830</v>
      </c>
      <c r="I471" s="10" t="s">
        <v>9</v>
      </c>
      <c r="J471" s="10" t="s">
        <v>707</v>
      </c>
      <c r="K471" s="10" t="s">
        <v>28</v>
      </c>
      <c r="L471" s="11">
        <v>1528</v>
      </c>
      <c r="M471" t="str">
        <f t="shared" si="7"/>
        <v/>
      </c>
      <c r="N471">
        <v>1</v>
      </c>
    </row>
    <row r="472" spans="6:14" x14ac:dyDescent="0.25">
      <c r="F472" s="6">
        <v>469</v>
      </c>
      <c r="G472" s="7" t="s">
        <v>61</v>
      </c>
      <c r="H472" s="7" t="s">
        <v>831</v>
      </c>
      <c r="I472" s="7" t="s">
        <v>22</v>
      </c>
      <c r="J472" s="7" t="s">
        <v>63</v>
      </c>
      <c r="K472" s="7" t="s">
        <v>16</v>
      </c>
      <c r="L472" s="8">
        <v>1278</v>
      </c>
      <c r="M472" t="str">
        <f t="shared" si="7"/>
        <v/>
      </c>
      <c r="N472">
        <v>1</v>
      </c>
    </row>
    <row r="473" spans="6:14" x14ac:dyDescent="0.25">
      <c r="F473" s="9">
        <v>470</v>
      </c>
      <c r="G473" s="10" t="s">
        <v>24</v>
      </c>
      <c r="H473" s="10" t="s">
        <v>832</v>
      </c>
      <c r="I473" s="10" t="s">
        <v>9</v>
      </c>
      <c r="J473" s="10" t="s">
        <v>333</v>
      </c>
      <c r="K473" s="10" t="s">
        <v>35</v>
      </c>
      <c r="L473" s="11">
        <v>3125</v>
      </c>
      <c r="M473" t="str">
        <f t="shared" si="7"/>
        <v/>
      </c>
      <c r="N473">
        <v>1</v>
      </c>
    </row>
    <row r="474" spans="6:14" x14ac:dyDescent="0.25">
      <c r="F474" s="6">
        <v>471</v>
      </c>
      <c r="G474" s="7" t="s">
        <v>135</v>
      </c>
      <c r="H474" s="7" t="s">
        <v>833</v>
      </c>
      <c r="I474" s="7" t="s">
        <v>133</v>
      </c>
      <c r="J474" s="7" t="s">
        <v>283</v>
      </c>
      <c r="K474" s="7" t="s">
        <v>11</v>
      </c>
      <c r="L474" s="8">
        <v>1111</v>
      </c>
      <c r="M474" t="str">
        <f t="shared" si="7"/>
        <v/>
      </c>
      <c r="N474">
        <v>1</v>
      </c>
    </row>
    <row r="475" spans="6:14" x14ac:dyDescent="0.25">
      <c r="F475" s="9">
        <v>472</v>
      </c>
      <c r="G475" s="10" t="s">
        <v>73</v>
      </c>
      <c r="H475" s="10" t="s">
        <v>834</v>
      </c>
      <c r="I475" s="10" t="s">
        <v>236</v>
      </c>
      <c r="J475" s="10" t="s">
        <v>99</v>
      </c>
      <c r="K475" s="10" t="s">
        <v>28</v>
      </c>
      <c r="L475" s="11">
        <v>1116</v>
      </c>
      <c r="M475" t="str">
        <f t="shared" si="7"/>
        <v/>
      </c>
      <c r="N475">
        <v>1</v>
      </c>
    </row>
    <row r="476" spans="6:14" x14ac:dyDescent="0.25">
      <c r="F476" s="6">
        <v>473</v>
      </c>
      <c r="G476" s="7" t="s">
        <v>111</v>
      </c>
      <c r="H476" s="7" t="s">
        <v>835</v>
      </c>
      <c r="I476" s="7" t="s">
        <v>106</v>
      </c>
      <c r="J476" s="7" t="s">
        <v>836</v>
      </c>
      <c r="K476" s="7" t="s">
        <v>100</v>
      </c>
      <c r="L476" s="8">
        <v>3021</v>
      </c>
      <c r="M476" t="str">
        <f t="shared" si="7"/>
        <v/>
      </c>
      <c r="N476">
        <v>1</v>
      </c>
    </row>
    <row r="477" spans="6:14" x14ac:dyDescent="0.25">
      <c r="F477" s="9">
        <v>474</v>
      </c>
      <c r="G477" s="10" t="s">
        <v>837</v>
      </c>
      <c r="H477" s="10" t="s">
        <v>838</v>
      </c>
      <c r="I477" s="10" t="s">
        <v>26</v>
      </c>
      <c r="J477" s="10" t="s">
        <v>325</v>
      </c>
      <c r="K477" s="10" t="s">
        <v>16</v>
      </c>
      <c r="L477" s="11">
        <v>872</v>
      </c>
      <c r="M477" t="str">
        <f t="shared" si="7"/>
        <v/>
      </c>
      <c r="N477">
        <v>1</v>
      </c>
    </row>
    <row r="478" spans="6:14" x14ac:dyDescent="0.25">
      <c r="F478" s="6">
        <v>475</v>
      </c>
      <c r="G478" s="7" t="s">
        <v>839</v>
      </c>
      <c r="H478" s="7" t="s">
        <v>840</v>
      </c>
      <c r="I478" s="7" t="s">
        <v>14</v>
      </c>
      <c r="J478" s="7" t="s">
        <v>113</v>
      </c>
      <c r="K478" s="7" t="s">
        <v>11</v>
      </c>
      <c r="L478" s="8">
        <v>1787</v>
      </c>
      <c r="M478" t="str">
        <f t="shared" si="7"/>
        <v>Akademia Sztuk Pieknych</v>
      </c>
      <c r="N478">
        <v>1</v>
      </c>
    </row>
    <row r="479" spans="6:14" x14ac:dyDescent="0.25">
      <c r="F479" s="9">
        <v>476</v>
      </c>
      <c r="G479" s="10" t="s">
        <v>193</v>
      </c>
      <c r="H479" s="10" t="s">
        <v>841</v>
      </c>
      <c r="I479" s="10" t="s">
        <v>26</v>
      </c>
      <c r="J479" s="10" t="s">
        <v>569</v>
      </c>
      <c r="K479" s="10" t="s">
        <v>16</v>
      </c>
      <c r="L479" s="11">
        <v>2866</v>
      </c>
      <c r="M479" t="str">
        <f t="shared" si="7"/>
        <v/>
      </c>
      <c r="N479">
        <v>1</v>
      </c>
    </row>
    <row r="480" spans="6:14" x14ac:dyDescent="0.25">
      <c r="F480" s="6">
        <v>477</v>
      </c>
      <c r="G480" s="7" t="s">
        <v>842</v>
      </c>
      <c r="H480" s="7" t="s">
        <v>843</v>
      </c>
      <c r="I480" s="7" t="s">
        <v>14</v>
      </c>
      <c r="J480" s="7" t="s">
        <v>222</v>
      </c>
      <c r="K480" s="7" t="s">
        <v>11</v>
      </c>
      <c r="L480" s="8">
        <v>2625</v>
      </c>
      <c r="M480" t="str">
        <f t="shared" si="7"/>
        <v/>
      </c>
      <c r="N480">
        <v>1</v>
      </c>
    </row>
    <row r="481" spans="6:14" x14ac:dyDescent="0.25">
      <c r="F481" s="9">
        <v>478</v>
      </c>
      <c r="G481" s="10" t="s">
        <v>376</v>
      </c>
      <c r="H481" s="10" t="s">
        <v>844</v>
      </c>
      <c r="I481" s="10" t="s">
        <v>22</v>
      </c>
      <c r="J481" s="10" t="s">
        <v>113</v>
      </c>
      <c r="K481" s="10" t="s">
        <v>11</v>
      </c>
      <c r="L481" s="11">
        <v>859</v>
      </c>
      <c r="M481" t="str">
        <f t="shared" si="7"/>
        <v>Politechnika Krolewska</v>
      </c>
      <c r="N481">
        <v>1</v>
      </c>
    </row>
    <row r="482" spans="6:14" x14ac:dyDescent="0.25">
      <c r="F482" s="6">
        <v>479</v>
      </c>
      <c r="G482" s="7" t="s">
        <v>845</v>
      </c>
      <c r="H482" s="7" t="s">
        <v>846</v>
      </c>
      <c r="I482" s="7" t="s">
        <v>9</v>
      </c>
      <c r="J482" s="7" t="s">
        <v>333</v>
      </c>
      <c r="K482" s="7" t="s">
        <v>35</v>
      </c>
      <c r="L482" s="8">
        <v>1589</v>
      </c>
      <c r="M482" t="str">
        <f t="shared" si="7"/>
        <v/>
      </c>
      <c r="N482">
        <v>1</v>
      </c>
    </row>
    <row r="483" spans="6:14" x14ac:dyDescent="0.25">
      <c r="F483" s="9">
        <v>480</v>
      </c>
      <c r="G483" s="10" t="s">
        <v>317</v>
      </c>
      <c r="H483" s="10" t="s">
        <v>847</v>
      </c>
      <c r="I483" s="10" t="s">
        <v>22</v>
      </c>
      <c r="J483" s="10" t="s">
        <v>67</v>
      </c>
      <c r="K483" s="10" t="s">
        <v>35</v>
      </c>
      <c r="L483" s="11">
        <v>1683</v>
      </c>
      <c r="M483" t="str">
        <f t="shared" si="7"/>
        <v/>
      </c>
      <c r="N483">
        <v>1</v>
      </c>
    </row>
    <row r="484" spans="6:14" x14ac:dyDescent="0.25">
      <c r="F484" s="6">
        <v>481</v>
      </c>
      <c r="G484" s="7" t="s">
        <v>114</v>
      </c>
      <c r="H484" s="7" t="s">
        <v>848</v>
      </c>
      <c r="I484" s="7" t="s">
        <v>9</v>
      </c>
      <c r="J484" s="7" t="s">
        <v>47</v>
      </c>
      <c r="K484" s="7" t="s">
        <v>100</v>
      </c>
      <c r="L484" s="8">
        <v>3139</v>
      </c>
      <c r="M484" t="str">
        <f t="shared" si="7"/>
        <v/>
      </c>
      <c r="N484">
        <v>1</v>
      </c>
    </row>
    <row r="485" spans="6:14" x14ac:dyDescent="0.25">
      <c r="F485" s="9">
        <v>482</v>
      </c>
      <c r="G485" s="10" t="s">
        <v>17</v>
      </c>
      <c r="H485" s="10" t="s">
        <v>849</v>
      </c>
      <c r="I485" s="10" t="s">
        <v>26</v>
      </c>
      <c r="J485" s="10" t="s">
        <v>728</v>
      </c>
      <c r="K485" s="10" t="s">
        <v>11</v>
      </c>
      <c r="L485" s="11">
        <v>3124</v>
      </c>
      <c r="M485" t="str">
        <f t="shared" si="7"/>
        <v/>
      </c>
      <c r="N485">
        <v>1</v>
      </c>
    </row>
    <row r="486" spans="6:14" x14ac:dyDescent="0.25">
      <c r="F486" s="6">
        <v>483</v>
      </c>
      <c r="G486" s="7" t="s">
        <v>131</v>
      </c>
      <c r="H486" s="7" t="s">
        <v>850</v>
      </c>
      <c r="I486" s="7" t="s">
        <v>22</v>
      </c>
      <c r="J486" s="7" t="s">
        <v>44</v>
      </c>
      <c r="K486" s="7" t="s">
        <v>28</v>
      </c>
      <c r="L486" s="8">
        <v>2273</v>
      </c>
      <c r="M486" t="str">
        <f t="shared" si="7"/>
        <v/>
      </c>
      <c r="N486">
        <v>1</v>
      </c>
    </row>
    <row r="487" spans="6:14" x14ac:dyDescent="0.25">
      <c r="F487" s="9">
        <v>484</v>
      </c>
      <c r="G487" s="10" t="s">
        <v>122</v>
      </c>
      <c r="H487" s="10" t="s">
        <v>851</v>
      </c>
      <c r="I487" s="10" t="s">
        <v>26</v>
      </c>
      <c r="J487" s="10" t="s">
        <v>340</v>
      </c>
      <c r="K487" s="10" t="s">
        <v>11</v>
      </c>
      <c r="L487" s="11">
        <v>1127</v>
      </c>
      <c r="M487" t="str">
        <f t="shared" si="7"/>
        <v/>
      </c>
      <c r="N487">
        <v>1</v>
      </c>
    </row>
    <row r="488" spans="6:14" x14ac:dyDescent="0.25">
      <c r="F488" s="6">
        <v>485</v>
      </c>
      <c r="G488" s="7" t="s">
        <v>681</v>
      </c>
      <c r="H488" s="7" t="s">
        <v>852</v>
      </c>
      <c r="I488" s="7" t="s">
        <v>106</v>
      </c>
      <c r="J488" s="7" t="s">
        <v>853</v>
      </c>
      <c r="K488" s="7" t="s">
        <v>11</v>
      </c>
      <c r="L488" s="8">
        <v>2158</v>
      </c>
      <c r="M488" t="str">
        <f t="shared" si="7"/>
        <v/>
      </c>
      <c r="N488">
        <v>1</v>
      </c>
    </row>
    <row r="489" spans="6:14" x14ac:dyDescent="0.25">
      <c r="F489" s="9">
        <v>486</v>
      </c>
      <c r="G489" s="10" t="s">
        <v>97</v>
      </c>
      <c r="H489" s="10" t="s">
        <v>854</v>
      </c>
      <c r="I489" s="10" t="s">
        <v>22</v>
      </c>
      <c r="J489" s="10" t="s">
        <v>140</v>
      </c>
      <c r="K489" s="10" t="s">
        <v>100</v>
      </c>
      <c r="L489" s="11">
        <v>2893</v>
      </c>
      <c r="M489" t="str">
        <f t="shared" si="7"/>
        <v/>
      </c>
      <c r="N489">
        <v>1</v>
      </c>
    </row>
    <row r="490" spans="6:14" x14ac:dyDescent="0.25">
      <c r="F490" s="6">
        <v>487</v>
      </c>
      <c r="G490" s="7" t="s">
        <v>778</v>
      </c>
      <c r="H490" s="7" t="s">
        <v>855</v>
      </c>
      <c r="I490" s="7" t="s">
        <v>22</v>
      </c>
      <c r="J490" s="7" t="s">
        <v>856</v>
      </c>
      <c r="K490" s="7" t="s">
        <v>11</v>
      </c>
      <c r="L490" s="8">
        <v>1770</v>
      </c>
      <c r="M490" t="str">
        <f t="shared" si="7"/>
        <v/>
      </c>
      <c r="N490">
        <v>1</v>
      </c>
    </row>
    <row r="491" spans="6:14" x14ac:dyDescent="0.25">
      <c r="F491" s="9">
        <v>488</v>
      </c>
      <c r="G491" s="10" t="s">
        <v>857</v>
      </c>
      <c r="H491" s="10" t="s">
        <v>858</v>
      </c>
      <c r="I491" s="10" t="s">
        <v>26</v>
      </c>
      <c r="J491" s="10" t="s">
        <v>296</v>
      </c>
      <c r="K491" s="10" t="s">
        <v>11</v>
      </c>
      <c r="L491" s="11">
        <v>2851</v>
      </c>
      <c r="M491" t="str">
        <f t="shared" si="7"/>
        <v/>
      </c>
      <c r="N491">
        <v>1</v>
      </c>
    </row>
    <row r="492" spans="6:14" x14ac:dyDescent="0.25">
      <c r="F492" s="6">
        <v>489</v>
      </c>
      <c r="G492" s="7" t="s">
        <v>225</v>
      </c>
      <c r="H492" s="7" t="s">
        <v>859</v>
      </c>
      <c r="I492" s="7" t="s">
        <v>26</v>
      </c>
      <c r="J492" s="7" t="s">
        <v>860</v>
      </c>
      <c r="K492" s="7" t="s">
        <v>28</v>
      </c>
      <c r="L492" s="8">
        <v>2751</v>
      </c>
      <c r="M492" t="str">
        <f t="shared" si="7"/>
        <v/>
      </c>
      <c r="N492">
        <v>1</v>
      </c>
    </row>
    <row r="493" spans="6:14" x14ac:dyDescent="0.25">
      <c r="F493" s="9">
        <v>490</v>
      </c>
      <c r="G493" s="10" t="s">
        <v>17</v>
      </c>
      <c r="H493" s="10" t="s">
        <v>861</v>
      </c>
      <c r="I493" s="10" t="s">
        <v>26</v>
      </c>
      <c r="J493" s="10" t="s">
        <v>127</v>
      </c>
      <c r="K493" s="10" t="s">
        <v>11</v>
      </c>
      <c r="L493" s="11">
        <v>2107</v>
      </c>
      <c r="M493" t="str">
        <f t="shared" si="7"/>
        <v/>
      </c>
      <c r="N493">
        <v>1</v>
      </c>
    </row>
    <row r="494" spans="6:14" x14ac:dyDescent="0.25">
      <c r="F494" s="6">
        <v>491</v>
      </c>
      <c r="G494" s="7" t="s">
        <v>155</v>
      </c>
      <c r="H494" s="7" t="s">
        <v>862</v>
      </c>
      <c r="I494" s="7" t="s">
        <v>26</v>
      </c>
      <c r="J494" s="7" t="s">
        <v>196</v>
      </c>
      <c r="K494" s="7" t="s">
        <v>16</v>
      </c>
      <c r="L494" s="8">
        <v>1047</v>
      </c>
      <c r="M494" t="str">
        <f t="shared" si="7"/>
        <v/>
      </c>
      <c r="N494">
        <v>1</v>
      </c>
    </row>
    <row r="495" spans="6:14" x14ac:dyDescent="0.25">
      <c r="F495" s="9">
        <v>492</v>
      </c>
      <c r="G495" s="10" t="s">
        <v>157</v>
      </c>
      <c r="H495" s="10" t="s">
        <v>863</v>
      </c>
      <c r="I495" s="10" t="s">
        <v>9</v>
      </c>
      <c r="J495" s="10" t="s">
        <v>292</v>
      </c>
      <c r="K495" s="10" t="s">
        <v>35</v>
      </c>
      <c r="L495" s="11">
        <v>3259</v>
      </c>
      <c r="M495" t="str">
        <f t="shared" si="7"/>
        <v/>
      </c>
      <c r="N495">
        <v>1</v>
      </c>
    </row>
    <row r="496" spans="6:14" x14ac:dyDescent="0.25">
      <c r="F496" s="6">
        <v>493</v>
      </c>
      <c r="G496" s="7" t="s">
        <v>157</v>
      </c>
      <c r="H496" s="7" t="s">
        <v>864</v>
      </c>
      <c r="I496" s="7" t="s">
        <v>9</v>
      </c>
      <c r="J496" s="7" t="s">
        <v>41</v>
      </c>
      <c r="K496" s="7" t="s">
        <v>11</v>
      </c>
      <c r="L496" s="8">
        <v>508</v>
      </c>
      <c r="M496" t="str">
        <f t="shared" si="7"/>
        <v/>
      </c>
      <c r="N496">
        <v>1</v>
      </c>
    </row>
    <row r="497" spans="6:14" x14ac:dyDescent="0.25">
      <c r="F497" s="9">
        <v>494</v>
      </c>
      <c r="G497" s="10" t="s">
        <v>750</v>
      </c>
      <c r="H497" s="10" t="s">
        <v>865</v>
      </c>
      <c r="I497" s="10" t="s">
        <v>22</v>
      </c>
      <c r="J497" s="10" t="s">
        <v>177</v>
      </c>
      <c r="K497" s="10" t="s">
        <v>11</v>
      </c>
      <c r="L497" s="11">
        <v>2799</v>
      </c>
      <c r="M497" t="str">
        <f t="shared" si="7"/>
        <v/>
      </c>
      <c r="N497">
        <v>1</v>
      </c>
    </row>
    <row r="498" spans="6:14" x14ac:dyDescent="0.25">
      <c r="F498" s="6">
        <v>495</v>
      </c>
      <c r="G498" s="7" t="s">
        <v>613</v>
      </c>
      <c r="H498" s="7" t="s">
        <v>866</v>
      </c>
      <c r="I498" s="7" t="s">
        <v>26</v>
      </c>
      <c r="J498" s="7" t="s">
        <v>316</v>
      </c>
      <c r="K498" s="7" t="s">
        <v>16</v>
      </c>
      <c r="L498" s="8">
        <v>456</v>
      </c>
      <c r="M498" t="str">
        <f t="shared" si="7"/>
        <v/>
      </c>
      <c r="N498">
        <v>1</v>
      </c>
    </row>
    <row r="499" spans="6:14" x14ac:dyDescent="0.25">
      <c r="F499" s="9">
        <v>496</v>
      </c>
      <c r="G499" s="10" t="s">
        <v>20</v>
      </c>
      <c r="H499" s="10" t="s">
        <v>867</v>
      </c>
      <c r="I499" s="10" t="s">
        <v>26</v>
      </c>
      <c r="J499" s="10" t="s">
        <v>346</v>
      </c>
      <c r="K499" s="10" t="s">
        <v>16</v>
      </c>
      <c r="L499" s="11">
        <v>451</v>
      </c>
      <c r="M499" t="str">
        <f t="shared" si="7"/>
        <v/>
      </c>
      <c r="N499">
        <v>1</v>
      </c>
    </row>
    <row r="500" spans="6:14" x14ac:dyDescent="0.25">
      <c r="F500" s="6">
        <v>497</v>
      </c>
      <c r="G500" s="7" t="s">
        <v>868</v>
      </c>
      <c r="H500" s="7" t="s">
        <v>869</v>
      </c>
      <c r="I500" s="7" t="s">
        <v>9</v>
      </c>
      <c r="J500" s="7" t="s">
        <v>187</v>
      </c>
      <c r="K500" s="7" t="s">
        <v>16</v>
      </c>
      <c r="L500" s="8">
        <v>1840</v>
      </c>
      <c r="M500" t="str">
        <f t="shared" si="7"/>
        <v/>
      </c>
      <c r="N500">
        <v>1</v>
      </c>
    </row>
    <row r="501" spans="6:14" x14ac:dyDescent="0.25">
      <c r="F501" s="9">
        <v>498</v>
      </c>
      <c r="G501" s="10" t="s">
        <v>204</v>
      </c>
      <c r="H501" s="10" t="s">
        <v>870</v>
      </c>
      <c r="I501" s="10" t="s">
        <v>22</v>
      </c>
      <c r="J501" s="10" t="s">
        <v>871</v>
      </c>
      <c r="K501" s="10" t="s">
        <v>11</v>
      </c>
      <c r="L501" s="11">
        <v>3169</v>
      </c>
      <c r="M501" t="str">
        <f t="shared" si="7"/>
        <v/>
      </c>
      <c r="N501">
        <v>1</v>
      </c>
    </row>
    <row r="502" spans="6:14" x14ac:dyDescent="0.25">
      <c r="F502" s="6">
        <v>499</v>
      </c>
      <c r="G502" s="7" t="s">
        <v>394</v>
      </c>
      <c r="H502" s="7" t="s">
        <v>872</v>
      </c>
      <c r="I502" s="7" t="s">
        <v>9</v>
      </c>
      <c r="J502" s="7" t="s">
        <v>67</v>
      </c>
      <c r="K502" s="7" t="s">
        <v>16</v>
      </c>
      <c r="L502" s="8">
        <v>2543</v>
      </c>
      <c r="M502" t="str">
        <f t="shared" si="7"/>
        <v/>
      </c>
      <c r="N502">
        <v>1</v>
      </c>
    </row>
    <row r="503" spans="6:14" x14ac:dyDescent="0.25">
      <c r="F503" s="9">
        <v>500</v>
      </c>
      <c r="G503" s="10" t="s">
        <v>217</v>
      </c>
      <c r="H503" s="10" t="s">
        <v>873</v>
      </c>
      <c r="I503" s="10" t="s">
        <v>9</v>
      </c>
      <c r="J503" s="10" t="s">
        <v>172</v>
      </c>
      <c r="K503" s="10" t="s">
        <v>16</v>
      </c>
      <c r="L503" s="11">
        <v>1760</v>
      </c>
      <c r="M503" t="str">
        <f t="shared" si="7"/>
        <v/>
      </c>
      <c r="N503">
        <v>1</v>
      </c>
    </row>
    <row r="504" spans="6:14" x14ac:dyDescent="0.25">
      <c r="F504" s="6">
        <v>501</v>
      </c>
      <c r="G504" s="7" t="s">
        <v>125</v>
      </c>
      <c r="H504" s="7" t="s">
        <v>874</v>
      </c>
      <c r="I504" s="7" t="s">
        <v>106</v>
      </c>
      <c r="J504" s="7" t="s">
        <v>227</v>
      </c>
      <c r="K504" s="7" t="s">
        <v>11</v>
      </c>
      <c r="L504" s="8">
        <v>2891</v>
      </c>
      <c r="M504" t="str">
        <f t="shared" si="7"/>
        <v/>
      </c>
      <c r="N504">
        <v>1</v>
      </c>
    </row>
    <row r="505" spans="6:14" x14ac:dyDescent="0.25">
      <c r="F505" s="9">
        <v>502</v>
      </c>
      <c r="G505" s="10" t="s">
        <v>138</v>
      </c>
      <c r="H505" s="10" t="s">
        <v>875</v>
      </c>
      <c r="I505" s="10" t="s">
        <v>14</v>
      </c>
      <c r="J505" s="10" t="s">
        <v>23</v>
      </c>
      <c r="K505" s="10" t="s">
        <v>16</v>
      </c>
      <c r="L505" s="11">
        <v>804</v>
      </c>
      <c r="M505" t="str">
        <f t="shared" si="7"/>
        <v/>
      </c>
      <c r="N505">
        <v>1</v>
      </c>
    </row>
    <row r="506" spans="6:14" x14ac:dyDescent="0.25">
      <c r="F506" s="6">
        <v>503</v>
      </c>
      <c r="G506" s="7" t="s">
        <v>632</v>
      </c>
      <c r="H506" s="7" t="s">
        <v>876</v>
      </c>
      <c r="I506" s="7" t="s">
        <v>9</v>
      </c>
      <c r="J506" s="7" t="s">
        <v>87</v>
      </c>
      <c r="K506" s="7" t="s">
        <v>16</v>
      </c>
      <c r="L506" s="8">
        <v>2715</v>
      </c>
      <c r="M506" t="str">
        <f t="shared" si="7"/>
        <v/>
      </c>
      <c r="N506">
        <v>1</v>
      </c>
    </row>
    <row r="507" spans="6:14" x14ac:dyDescent="0.25">
      <c r="F507" s="9">
        <v>504</v>
      </c>
      <c r="G507" s="10" t="s">
        <v>108</v>
      </c>
      <c r="H507" s="10" t="s">
        <v>877</v>
      </c>
      <c r="I507" s="10" t="s">
        <v>26</v>
      </c>
      <c r="J507" s="10" t="s">
        <v>222</v>
      </c>
      <c r="K507" s="10" t="s">
        <v>35</v>
      </c>
      <c r="L507" s="11">
        <v>1008</v>
      </c>
      <c r="M507" t="str">
        <f t="shared" si="7"/>
        <v/>
      </c>
      <c r="N507">
        <v>1</v>
      </c>
    </row>
    <row r="508" spans="6:14" x14ac:dyDescent="0.25">
      <c r="F508" s="6">
        <v>505</v>
      </c>
      <c r="G508" s="7" t="s">
        <v>36</v>
      </c>
      <c r="H508" s="7" t="s">
        <v>878</v>
      </c>
      <c r="I508" s="7" t="s">
        <v>22</v>
      </c>
      <c r="J508" s="7" t="s">
        <v>808</v>
      </c>
      <c r="K508" s="7" t="s">
        <v>16</v>
      </c>
      <c r="L508" s="8">
        <v>2711</v>
      </c>
      <c r="M508" t="str">
        <f t="shared" si="7"/>
        <v/>
      </c>
      <c r="N508">
        <v>1</v>
      </c>
    </row>
    <row r="509" spans="6:14" x14ac:dyDescent="0.25">
      <c r="F509" s="9">
        <v>506</v>
      </c>
      <c r="G509" s="10" t="s">
        <v>230</v>
      </c>
      <c r="H509" s="10" t="s">
        <v>879</v>
      </c>
      <c r="I509" s="10" t="s">
        <v>26</v>
      </c>
      <c r="J509" s="10" t="s">
        <v>162</v>
      </c>
      <c r="K509" s="10" t="s">
        <v>16</v>
      </c>
      <c r="L509" s="11">
        <v>3079</v>
      </c>
      <c r="M509" t="str">
        <f t="shared" si="7"/>
        <v/>
      </c>
      <c r="N509">
        <v>1</v>
      </c>
    </row>
    <row r="510" spans="6:14" x14ac:dyDescent="0.25">
      <c r="F510" s="6">
        <v>507</v>
      </c>
      <c r="G510" s="7" t="s">
        <v>880</v>
      </c>
      <c r="H510" s="7" t="s">
        <v>881</v>
      </c>
      <c r="I510" s="7" t="s">
        <v>22</v>
      </c>
      <c r="J510" s="7" t="s">
        <v>227</v>
      </c>
      <c r="K510" s="7" t="s">
        <v>16</v>
      </c>
      <c r="L510" s="8">
        <v>701</v>
      </c>
      <c r="M510" t="str">
        <f t="shared" si="7"/>
        <v/>
      </c>
      <c r="N510">
        <v>1</v>
      </c>
    </row>
    <row r="511" spans="6:14" x14ac:dyDescent="0.25">
      <c r="F511" s="9">
        <v>508</v>
      </c>
      <c r="G511" s="10" t="s">
        <v>76</v>
      </c>
      <c r="H511" s="10" t="s">
        <v>882</v>
      </c>
      <c r="I511" s="10" t="s">
        <v>22</v>
      </c>
      <c r="J511" s="10" t="s">
        <v>72</v>
      </c>
      <c r="K511" s="10" t="s">
        <v>100</v>
      </c>
      <c r="L511" s="11">
        <v>1556</v>
      </c>
      <c r="M511" t="str">
        <f t="shared" si="7"/>
        <v/>
      </c>
      <c r="N511">
        <v>1</v>
      </c>
    </row>
    <row r="512" spans="6:14" x14ac:dyDescent="0.25">
      <c r="F512" s="6">
        <v>509</v>
      </c>
      <c r="G512" s="7" t="s">
        <v>702</v>
      </c>
      <c r="H512" s="7" t="s">
        <v>883</v>
      </c>
      <c r="I512" s="7" t="s">
        <v>26</v>
      </c>
      <c r="J512" s="7" t="s">
        <v>884</v>
      </c>
      <c r="K512" s="7" t="s">
        <v>11</v>
      </c>
      <c r="L512" s="8">
        <v>1772</v>
      </c>
      <c r="M512" t="str">
        <f t="shared" si="7"/>
        <v/>
      </c>
      <c r="N512">
        <v>1</v>
      </c>
    </row>
    <row r="513" spans="6:14" x14ac:dyDescent="0.25">
      <c r="F513" s="9">
        <v>510</v>
      </c>
      <c r="G513" s="10" t="s">
        <v>246</v>
      </c>
      <c r="H513" s="10" t="s">
        <v>885</v>
      </c>
      <c r="I513" s="10" t="s">
        <v>22</v>
      </c>
      <c r="J513" s="10" t="s">
        <v>84</v>
      </c>
      <c r="K513" s="10" t="s">
        <v>11</v>
      </c>
      <c r="L513" s="11">
        <v>1372</v>
      </c>
      <c r="M513" t="str">
        <f t="shared" si="7"/>
        <v/>
      </c>
      <c r="N513">
        <v>1</v>
      </c>
    </row>
    <row r="514" spans="6:14" x14ac:dyDescent="0.25">
      <c r="F514" s="6">
        <v>511</v>
      </c>
      <c r="G514" s="7" t="s">
        <v>88</v>
      </c>
      <c r="H514" s="7" t="s">
        <v>886</v>
      </c>
      <c r="I514" s="7" t="s">
        <v>26</v>
      </c>
      <c r="J514" s="7" t="s">
        <v>119</v>
      </c>
      <c r="K514" s="7" t="s">
        <v>100</v>
      </c>
      <c r="L514" s="8">
        <v>1486</v>
      </c>
      <c r="M514" t="str">
        <f t="shared" si="7"/>
        <v/>
      </c>
      <c r="N514">
        <v>1</v>
      </c>
    </row>
    <row r="515" spans="6:14" x14ac:dyDescent="0.25">
      <c r="F515" s="9">
        <v>512</v>
      </c>
      <c r="G515" s="10" t="s">
        <v>97</v>
      </c>
      <c r="H515" s="10" t="s">
        <v>887</v>
      </c>
      <c r="I515" s="10" t="s">
        <v>22</v>
      </c>
      <c r="J515" s="10" t="s">
        <v>280</v>
      </c>
      <c r="K515" s="10" t="s">
        <v>11</v>
      </c>
      <c r="L515" s="11">
        <v>1613</v>
      </c>
      <c r="M515" t="str">
        <f t="shared" si="7"/>
        <v/>
      </c>
      <c r="N515">
        <v>1</v>
      </c>
    </row>
    <row r="516" spans="6:14" x14ac:dyDescent="0.25">
      <c r="F516" s="6">
        <v>513</v>
      </c>
      <c r="G516" s="7" t="s">
        <v>317</v>
      </c>
      <c r="H516" s="7" t="s">
        <v>645</v>
      </c>
      <c r="I516" s="7" t="s">
        <v>9</v>
      </c>
      <c r="J516" s="7" t="s">
        <v>461</v>
      </c>
      <c r="K516" s="7" t="s">
        <v>35</v>
      </c>
      <c r="L516" s="8">
        <v>3105</v>
      </c>
      <c r="M516" t="str">
        <f t="shared" si="7"/>
        <v/>
      </c>
      <c r="N516">
        <v>1</v>
      </c>
    </row>
    <row r="517" spans="6:14" x14ac:dyDescent="0.25">
      <c r="F517" s="9">
        <v>514</v>
      </c>
      <c r="G517" s="10" t="s">
        <v>334</v>
      </c>
      <c r="H517" s="10" t="s">
        <v>888</v>
      </c>
      <c r="I517" s="10" t="s">
        <v>9</v>
      </c>
      <c r="J517" s="10" t="s">
        <v>50</v>
      </c>
      <c r="K517" s="10" t="s">
        <v>11</v>
      </c>
      <c r="L517" s="11">
        <v>2241</v>
      </c>
      <c r="M517" t="str">
        <f t="shared" ref="M517:M580" si="8">IF(J517 = $A$4,I517,"")</f>
        <v/>
      </c>
      <c r="N517">
        <v>1</v>
      </c>
    </row>
    <row r="518" spans="6:14" x14ac:dyDescent="0.25">
      <c r="F518" s="6">
        <v>515</v>
      </c>
      <c r="G518" s="7" t="s">
        <v>190</v>
      </c>
      <c r="H518" s="7" t="s">
        <v>889</v>
      </c>
      <c r="I518" s="7" t="s">
        <v>26</v>
      </c>
      <c r="J518" s="7" t="s">
        <v>456</v>
      </c>
      <c r="K518" s="7" t="s">
        <v>11</v>
      </c>
      <c r="L518" s="8">
        <v>2708</v>
      </c>
      <c r="M518" t="str">
        <f t="shared" si="8"/>
        <v/>
      </c>
      <c r="N518">
        <v>1</v>
      </c>
    </row>
    <row r="519" spans="6:14" x14ac:dyDescent="0.25">
      <c r="F519" s="9">
        <v>516</v>
      </c>
      <c r="G519" s="10" t="s">
        <v>890</v>
      </c>
      <c r="H519" s="10" t="s">
        <v>891</v>
      </c>
      <c r="I519" s="10" t="s">
        <v>9</v>
      </c>
      <c r="J519" s="10" t="s">
        <v>81</v>
      </c>
      <c r="K519" s="10" t="s">
        <v>16</v>
      </c>
      <c r="L519" s="11">
        <v>2726</v>
      </c>
      <c r="M519" t="str">
        <f t="shared" si="8"/>
        <v/>
      </c>
      <c r="N519">
        <v>1</v>
      </c>
    </row>
    <row r="520" spans="6:14" x14ac:dyDescent="0.25">
      <c r="F520" s="6">
        <v>517</v>
      </c>
      <c r="G520" s="7" t="s">
        <v>892</v>
      </c>
      <c r="H520" s="7" t="s">
        <v>893</v>
      </c>
      <c r="I520" s="7" t="s">
        <v>133</v>
      </c>
      <c r="J520" s="7" t="s">
        <v>894</v>
      </c>
      <c r="K520" s="7" t="s">
        <v>11</v>
      </c>
      <c r="L520" s="8">
        <v>1100</v>
      </c>
      <c r="M520" t="str">
        <f t="shared" si="8"/>
        <v/>
      </c>
      <c r="N520">
        <v>1</v>
      </c>
    </row>
    <row r="521" spans="6:14" x14ac:dyDescent="0.25">
      <c r="F521" s="9">
        <v>518</v>
      </c>
      <c r="G521" s="10" t="s">
        <v>202</v>
      </c>
      <c r="H521" s="10" t="s">
        <v>895</v>
      </c>
      <c r="I521" s="10" t="s">
        <v>26</v>
      </c>
      <c r="J521" s="10" t="s">
        <v>625</v>
      </c>
      <c r="K521" s="10" t="s">
        <v>28</v>
      </c>
      <c r="L521" s="11">
        <v>1894</v>
      </c>
      <c r="M521" t="str">
        <f t="shared" si="8"/>
        <v/>
      </c>
      <c r="N521">
        <v>1</v>
      </c>
    </row>
    <row r="522" spans="6:14" x14ac:dyDescent="0.25">
      <c r="F522" s="6">
        <v>519</v>
      </c>
      <c r="G522" s="7" t="s">
        <v>29</v>
      </c>
      <c r="H522" s="7" t="s">
        <v>896</v>
      </c>
      <c r="I522" s="7" t="s">
        <v>22</v>
      </c>
      <c r="J522" s="7" t="s">
        <v>464</v>
      </c>
      <c r="K522" s="7" t="s">
        <v>35</v>
      </c>
      <c r="L522" s="8">
        <v>2681</v>
      </c>
      <c r="M522" t="str">
        <f t="shared" si="8"/>
        <v/>
      </c>
      <c r="N522">
        <v>1</v>
      </c>
    </row>
    <row r="523" spans="6:14" x14ac:dyDescent="0.25">
      <c r="F523" s="9">
        <v>520</v>
      </c>
      <c r="G523" s="10" t="s">
        <v>217</v>
      </c>
      <c r="H523" s="10" t="s">
        <v>897</v>
      </c>
      <c r="I523" s="10" t="s">
        <v>9</v>
      </c>
      <c r="J523" s="10" t="s">
        <v>567</v>
      </c>
      <c r="K523" s="10" t="s">
        <v>16</v>
      </c>
      <c r="L523" s="11">
        <v>1557</v>
      </c>
      <c r="M523" t="str">
        <f t="shared" si="8"/>
        <v/>
      </c>
      <c r="N523">
        <v>1</v>
      </c>
    </row>
    <row r="524" spans="6:14" x14ac:dyDescent="0.25">
      <c r="F524" s="6">
        <v>521</v>
      </c>
      <c r="G524" s="7" t="s">
        <v>54</v>
      </c>
      <c r="H524" s="7" t="s">
        <v>898</v>
      </c>
      <c r="I524" s="7" t="s">
        <v>26</v>
      </c>
      <c r="J524" s="7" t="s">
        <v>99</v>
      </c>
      <c r="K524" s="7" t="s">
        <v>16</v>
      </c>
      <c r="L524" s="8">
        <v>3117</v>
      </c>
      <c r="M524" t="str">
        <f t="shared" si="8"/>
        <v/>
      </c>
      <c r="N524">
        <v>1</v>
      </c>
    </row>
    <row r="525" spans="6:14" x14ac:dyDescent="0.25">
      <c r="F525" s="9">
        <v>522</v>
      </c>
      <c r="G525" s="10" t="s">
        <v>42</v>
      </c>
      <c r="H525" s="10" t="s">
        <v>899</v>
      </c>
      <c r="I525" s="10" t="s">
        <v>26</v>
      </c>
      <c r="J525" s="10" t="s">
        <v>836</v>
      </c>
      <c r="K525" s="10" t="s">
        <v>35</v>
      </c>
      <c r="L525" s="11">
        <v>3344</v>
      </c>
      <c r="M525" t="str">
        <f t="shared" si="8"/>
        <v/>
      </c>
      <c r="N525">
        <v>1</v>
      </c>
    </row>
    <row r="526" spans="6:14" x14ac:dyDescent="0.25">
      <c r="F526" s="6">
        <v>523</v>
      </c>
      <c r="G526" s="7" t="s">
        <v>51</v>
      </c>
      <c r="H526" s="7" t="s">
        <v>900</v>
      </c>
      <c r="I526" s="7" t="s">
        <v>9</v>
      </c>
      <c r="J526" s="7" t="s">
        <v>901</v>
      </c>
      <c r="K526" s="7" t="s">
        <v>11</v>
      </c>
      <c r="L526" s="8">
        <v>3300</v>
      </c>
      <c r="M526" t="str">
        <f t="shared" si="8"/>
        <v/>
      </c>
      <c r="N526">
        <v>1</v>
      </c>
    </row>
    <row r="527" spans="6:14" x14ac:dyDescent="0.25">
      <c r="F527" s="9">
        <v>524</v>
      </c>
      <c r="G527" s="10" t="s">
        <v>70</v>
      </c>
      <c r="H527" s="10" t="s">
        <v>902</v>
      </c>
      <c r="I527" s="10" t="s">
        <v>26</v>
      </c>
      <c r="J527" s="10" t="s">
        <v>113</v>
      </c>
      <c r="K527" s="10" t="s">
        <v>11</v>
      </c>
      <c r="L527" s="11">
        <v>2302</v>
      </c>
      <c r="M527" t="str">
        <f t="shared" si="8"/>
        <v>Politechnika Informatyczno-Elektroniczna</v>
      </c>
      <c r="N527">
        <v>1</v>
      </c>
    </row>
    <row r="528" spans="6:14" x14ac:dyDescent="0.25">
      <c r="F528" s="6">
        <v>525</v>
      </c>
      <c r="G528" s="7" t="s">
        <v>108</v>
      </c>
      <c r="H528" s="7" t="s">
        <v>903</v>
      </c>
      <c r="I528" s="7" t="s">
        <v>26</v>
      </c>
      <c r="J528" s="7" t="s">
        <v>113</v>
      </c>
      <c r="K528" s="7" t="s">
        <v>16</v>
      </c>
      <c r="L528" s="8">
        <v>2576</v>
      </c>
      <c r="M528" t="str">
        <f t="shared" si="8"/>
        <v>Politechnika Informatyczno-Elektroniczna</v>
      </c>
      <c r="N528">
        <v>1</v>
      </c>
    </row>
    <row r="529" spans="6:14" x14ac:dyDescent="0.25">
      <c r="F529" s="9">
        <v>526</v>
      </c>
      <c r="G529" s="10" t="s">
        <v>131</v>
      </c>
      <c r="H529" s="10" t="s">
        <v>904</v>
      </c>
      <c r="I529" s="10" t="s">
        <v>9</v>
      </c>
      <c r="J529" s="10" t="s">
        <v>346</v>
      </c>
      <c r="K529" s="10" t="s">
        <v>11</v>
      </c>
      <c r="L529" s="11">
        <v>3155</v>
      </c>
      <c r="M529" t="str">
        <f t="shared" si="8"/>
        <v/>
      </c>
      <c r="N529">
        <v>1</v>
      </c>
    </row>
    <row r="530" spans="6:14" x14ac:dyDescent="0.25">
      <c r="F530" s="6">
        <v>527</v>
      </c>
      <c r="G530" s="7" t="s">
        <v>155</v>
      </c>
      <c r="H530" s="7" t="s">
        <v>905</v>
      </c>
      <c r="I530" s="7" t="s">
        <v>22</v>
      </c>
      <c r="J530" s="7" t="s">
        <v>329</v>
      </c>
      <c r="K530" s="7" t="s">
        <v>11</v>
      </c>
      <c r="L530" s="8">
        <v>1079</v>
      </c>
      <c r="M530" t="str">
        <f t="shared" si="8"/>
        <v/>
      </c>
      <c r="N530">
        <v>1</v>
      </c>
    </row>
    <row r="531" spans="6:14" x14ac:dyDescent="0.25">
      <c r="F531" s="9">
        <v>528</v>
      </c>
      <c r="G531" s="10" t="s">
        <v>131</v>
      </c>
      <c r="H531" s="10" t="s">
        <v>906</v>
      </c>
      <c r="I531" s="10" t="s">
        <v>9</v>
      </c>
      <c r="J531" s="10" t="s">
        <v>196</v>
      </c>
      <c r="K531" s="10" t="s">
        <v>11</v>
      </c>
      <c r="L531" s="11">
        <v>1047</v>
      </c>
      <c r="M531" t="str">
        <f t="shared" si="8"/>
        <v/>
      </c>
      <c r="N531">
        <v>1</v>
      </c>
    </row>
    <row r="532" spans="6:14" x14ac:dyDescent="0.25">
      <c r="F532" s="6">
        <v>529</v>
      </c>
      <c r="G532" s="7" t="s">
        <v>880</v>
      </c>
      <c r="H532" s="7" t="s">
        <v>907</v>
      </c>
      <c r="I532" s="7" t="s">
        <v>236</v>
      </c>
      <c r="J532" s="7" t="s">
        <v>113</v>
      </c>
      <c r="K532" s="7" t="s">
        <v>16</v>
      </c>
      <c r="L532" s="8">
        <v>2350</v>
      </c>
      <c r="M532" t="str">
        <f t="shared" si="8"/>
        <v>Uniwersytet Rolniczy</v>
      </c>
      <c r="N532">
        <v>1</v>
      </c>
    </row>
    <row r="533" spans="6:14" x14ac:dyDescent="0.25">
      <c r="F533" s="9">
        <v>530</v>
      </c>
      <c r="G533" s="10" t="s">
        <v>557</v>
      </c>
      <c r="H533" s="10" t="s">
        <v>908</v>
      </c>
      <c r="I533" s="10" t="s">
        <v>9</v>
      </c>
      <c r="J533" s="10" t="s">
        <v>266</v>
      </c>
      <c r="K533" s="10" t="s">
        <v>11</v>
      </c>
      <c r="L533" s="11">
        <v>600</v>
      </c>
      <c r="M533" t="str">
        <f t="shared" si="8"/>
        <v/>
      </c>
      <c r="N533">
        <v>1</v>
      </c>
    </row>
    <row r="534" spans="6:14" x14ac:dyDescent="0.25">
      <c r="F534" s="6">
        <v>531</v>
      </c>
      <c r="G534" s="7" t="s">
        <v>17</v>
      </c>
      <c r="H534" s="7" t="s">
        <v>909</v>
      </c>
      <c r="I534" s="7" t="s">
        <v>22</v>
      </c>
      <c r="J534" s="7" t="s">
        <v>329</v>
      </c>
      <c r="K534" s="7" t="s">
        <v>11</v>
      </c>
      <c r="L534" s="8">
        <v>350</v>
      </c>
      <c r="M534" t="str">
        <f t="shared" si="8"/>
        <v/>
      </c>
      <c r="N534">
        <v>1</v>
      </c>
    </row>
    <row r="535" spans="6:14" x14ac:dyDescent="0.25">
      <c r="F535" s="9">
        <v>532</v>
      </c>
      <c r="G535" s="10" t="s">
        <v>64</v>
      </c>
      <c r="H535" s="10" t="s">
        <v>910</v>
      </c>
      <c r="I535" s="10" t="s">
        <v>26</v>
      </c>
      <c r="J535" s="10" t="s">
        <v>302</v>
      </c>
      <c r="K535" s="10" t="s">
        <v>11</v>
      </c>
      <c r="L535" s="11">
        <v>1139</v>
      </c>
      <c r="M535" t="str">
        <f t="shared" si="8"/>
        <v/>
      </c>
      <c r="N535">
        <v>1</v>
      </c>
    </row>
    <row r="536" spans="6:14" x14ac:dyDescent="0.25">
      <c r="F536" s="6">
        <v>533</v>
      </c>
      <c r="G536" s="7" t="s">
        <v>180</v>
      </c>
      <c r="H536" s="7" t="s">
        <v>911</v>
      </c>
      <c r="I536" s="7" t="s">
        <v>26</v>
      </c>
      <c r="J536" s="7" t="s">
        <v>741</v>
      </c>
      <c r="K536" s="7" t="s">
        <v>28</v>
      </c>
      <c r="L536" s="8">
        <v>1056</v>
      </c>
      <c r="M536" t="str">
        <f t="shared" si="8"/>
        <v/>
      </c>
      <c r="N536">
        <v>1</v>
      </c>
    </row>
    <row r="537" spans="6:14" x14ac:dyDescent="0.25">
      <c r="F537" s="9">
        <v>534</v>
      </c>
      <c r="G537" s="10" t="s">
        <v>17</v>
      </c>
      <c r="H537" s="10" t="s">
        <v>912</v>
      </c>
      <c r="I537" s="10" t="s">
        <v>9</v>
      </c>
      <c r="J537" s="10" t="s">
        <v>311</v>
      </c>
      <c r="K537" s="10" t="s">
        <v>11</v>
      </c>
      <c r="L537" s="11">
        <v>750</v>
      </c>
      <c r="M537" t="str">
        <f t="shared" si="8"/>
        <v/>
      </c>
      <c r="N537">
        <v>1</v>
      </c>
    </row>
    <row r="538" spans="6:14" x14ac:dyDescent="0.25">
      <c r="F538" s="6">
        <v>535</v>
      </c>
      <c r="G538" s="7" t="s">
        <v>246</v>
      </c>
      <c r="H538" s="7" t="s">
        <v>913</v>
      </c>
      <c r="I538" s="7" t="s">
        <v>26</v>
      </c>
      <c r="J538" s="7" t="s">
        <v>34</v>
      </c>
      <c r="K538" s="7" t="s">
        <v>11</v>
      </c>
      <c r="L538" s="8">
        <v>3176</v>
      </c>
      <c r="M538" t="str">
        <f t="shared" si="8"/>
        <v/>
      </c>
      <c r="N538">
        <v>1</v>
      </c>
    </row>
    <row r="539" spans="6:14" x14ac:dyDescent="0.25">
      <c r="F539" s="9">
        <v>536</v>
      </c>
      <c r="G539" s="10" t="s">
        <v>472</v>
      </c>
      <c r="H539" s="10" t="s">
        <v>581</v>
      </c>
      <c r="I539" s="10" t="s">
        <v>26</v>
      </c>
      <c r="J539" s="10" t="s">
        <v>741</v>
      </c>
      <c r="K539" s="10" t="s">
        <v>16</v>
      </c>
      <c r="L539" s="11">
        <v>1835</v>
      </c>
      <c r="M539" t="str">
        <f t="shared" si="8"/>
        <v/>
      </c>
      <c r="N539">
        <v>1</v>
      </c>
    </row>
    <row r="540" spans="6:14" x14ac:dyDescent="0.25">
      <c r="F540" s="6">
        <v>537</v>
      </c>
      <c r="G540" s="7" t="s">
        <v>214</v>
      </c>
      <c r="H540" s="7" t="s">
        <v>914</v>
      </c>
      <c r="I540" s="7" t="s">
        <v>9</v>
      </c>
      <c r="J540" s="7" t="s">
        <v>222</v>
      </c>
      <c r="K540" s="7" t="s">
        <v>11</v>
      </c>
      <c r="L540" s="8">
        <v>1623</v>
      </c>
      <c r="M540" t="str">
        <f t="shared" si="8"/>
        <v/>
      </c>
      <c r="N540">
        <v>1</v>
      </c>
    </row>
    <row r="541" spans="6:14" x14ac:dyDescent="0.25">
      <c r="F541" s="9">
        <v>538</v>
      </c>
      <c r="G541" s="10" t="s">
        <v>17</v>
      </c>
      <c r="H541" s="10" t="s">
        <v>915</v>
      </c>
      <c r="I541" s="10" t="s">
        <v>9</v>
      </c>
      <c r="J541" s="10" t="s">
        <v>84</v>
      </c>
      <c r="K541" s="10" t="s">
        <v>16</v>
      </c>
      <c r="L541" s="11">
        <v>1153</v>
      </c>
      <c r="M541" t="str">
        <f t="shared" si="8"/>
        <v/>
      </c>
      <c r="N541">
        <v>1</v>
      </c>
    </row>
    <row r="542" spans="6:14" x14ac:dyDescent="0.25">
      <c r="F542" s="6">
        <v>539</v>
      </c>
      <c r="G542" s="7" t="s">
        <v>73</v>
      </c>
      <c r="H542" s="7" t="s">
        <v>916</v>
      </c>
      <c r="I542" s="7" t="s">
        <v>26</v>
      </c>
      <c r="J542" s="7" t="s">
        <v>629</v>
      </c>
      <c r="K542" s="7" t="s">
        <v>11</v>
      </c>
      <c r="L542" s="8">
        <v>3059</v>
      </c>
      <c r="M542" t="str">
        <f t="shared" si="8"/>
        <v/>
      </c>
      <c r="N542">
        <v>1</v>
      </c>
    </row>
    <row r="543" spans="6:14" x14ac:dyDescent="0.25">
      <c r="F543" s="9">
        <v>540</v>
      </c>
      <c r="G543" s="10" t="s">
        <v>444</v>
      </c>
      <c r="H543" s="10" t="s">
        <v>917</v>
      </c>
      <c r="I543" s="10" t="s">
        <v>26</v>
      </c>
      <c r="J543" s="10" t="s">
        <v>81</v>
      </c>
      <c r="K543" s="10" t="s">
        <v>11</v>
      </c>
      <c r="L543" s="11">
        <v>1847</v>
      </c>
      <c r="M543" t="str">
        <f t="shared" si="8"/>
        <v/>
      </c>
      <c r="N543">
        <v>1</v>
      </c>
    </row>
    <row r="544" spans="6:14" x14ac:dyDescent="0.25">
      <c r="F544" s="6">
        <v>541</v>
      </c>
      <c r="G544" s="7" t="s">
        <v>845</v>
      </c>
      <c r="H544" s="7" t="s">
        <v>918</v>
      </c>
      <c r="I544" s="7" t="s">
        <v>9</v>
      </c>
      <c r="J544" s="7" t="s">
        <v>81</v>
      </c>
      <c r="K544" s="7" t="s">
        <v>100</v>
      </c>
      <c r="L544" s="8">
        <v>3238</v>
      </c>
      <c r="M544" t="str">
        <f t="shared" si="8"/>
        <v/>
      </c>
      <c r="N544">
        <v>1</v>
      </c>
    </row>
    <row r="545" spans="6:14" x14ac:dyDescent="0.25">
      <c r="F545" s="9">
        <v>542</v>
      </c>
      <c r="G545" s="10" t="s">
        <v>29</v>
      </c>
      <c r="H545" s="10" t="s">
        <v>919</v>
      </c>
      <c r="I545" s="10" t="s">
        <v>59</v>
      </c>
      <c r="J545" s="10" t="s">
        <v>227</v>
      </c>
      <c r="K545" s="10" t="s">
        <v>11</v>
      </c>
      <c r="L545" s="11">
        <v>2125</v>
      </c>
      <c r="M545" t="str">
        <f t="shared" si="8"/>
        <v/>
      </c>
      <c r="N545">
        <v>1</v>
      </c>
    </row>
    <row r="546" spans="6:14" x14ac:dyDescent="0.25">
      <c r="F546" s="6">
        <v>543</v>
      </c>
      <c r="G546" s="7" t="s">
        <v>111</v>
      </c>
      <c r="H546" s="7" t="s">
        <v>920</v>
      </c>
      <c r="I546" s="7" t="s">
        <v>26</v>
      </c>
      <c r="J546" s="7" t="s">
        <v>420</v>
      </c>
      <c r="K546" s="7" t="s">
        <v>11</v>
      </c>
      <c r="L546" s="8">
        <v>1224</v>
      </c>
      <c r="M546" t="str">
        <f t="shared" si="8"/>
        <v/>
      </c>
      <c r="N546">
        <v>1</v>
      </c>
    </row>
    <row r="547" spans="6:14" x14ac:dyDescent="0.25">
      <c r="F547" s="9">
        <v>544</v>
      </c>
      <c r="G547" s="10" t="s">
        <v>237</v>
      </c>
      <c r="H547" s="10" t="s">
        <v>589</v>
      </c>
      <c r="I547" s="10" t="s">
        <v>22</v>
      </c>
      <c r="J547" s="10" t="s">
        <v>15</v>
      </c>
      <c r="K547" s="10" t="s">
        <v>100</v>
      </c>
      <c r="L547" s="11">
        <v>606</v>
      </c>
      <c r="M547" t="str">
        <f t="shared" si="8"/>
        <v/>
      </c>
      <c r="N547">
        <v>1</v>
      </c>
    </row>
    <row r="548" spans="6:14" x14ac:dyDescent="0.25">
      <c r="F548" s="6">
        <v>545</v>
      </c>
      <c r="G548" s="7" t="s">
        <v>155</v>
      </c>
      <c r="H548" s="7" t="s">
        <v>921</v>
      </c>
      <c r="I548" s="7" t="s">
        <v>26</v>
      </c>
      <c r="J548" s="7" t="s">
        <v>110</v>
      </c>
      <c r="K548" s="7" t="s">
        <v>11</v>
      </c>
      <c r="L548" s="8">
        <v>1375</v>
      </c>
      <c r="M548" t="str">
        <f t="shared" si="8"/>
        <v/>
      </c>
      <c r="N548">
        <v>1</v>
      </c>
    </row>
    <row r="549" spans="6:14" x14ac:dyDescent="0.25">
      <c r="F549" s="9">
        <v>546</v>
      </c>
      <c r="G549" s="10" t="s">
        <v>214</v>
      </c>
      <c r="H549" s="10" t="s">
        <v>922</v>
      </c>
      <c r="I549" s="10" t="s">
        <v>236</v>
      </c>
      <c r="J549" s="10" t="s">
        <v>110</v>
      </c>
      <c r="K549" s="10" t="s">
        <v>16</v>
      </c>
      <c r="L549" s="11">
        <v>790</v>
      </c>
      <c r="M549" t="str">
        <f t="shared" si="8"/>
        <v/>
      </c>
      <c r="N549">
        <v>1</v>
      </c>
    </row>
    <row r="550" spans="6:14" x14ac:dyDescent="0.25">
      <c r="F550" s="6">
        <v>547</v>
      </c>
      <c r="G550" s="7" t="s">
        <v>131</v>
      </c>
      <c r="H550" s="7" t="s">
        <v>923</v>
      </c>
      <c r="I550" s="7" t="s">
        <v>22</v>
      </c>
      <c r="J550" s="7" t="s">
        <v>213</v>
      </c>
      <c r="K550" s="7" t="s">
        <v>11</v>
      </c>
      <c r="L550" s="8">
        <v>2014</v>
      </c>
      <c r="M550" t="str">
        <f t="shared" si="8"/>
        <v/>
      </c>
      <c r="N550">
        <v>1</v>
      </c>
    </row>
    <row r="551" spans="6:14" x14ac:dyDescent="0.25">
      <c r="F551" s="9">
        <v>548</v>
      </c>
      <c r="G551" s="10" t="s">
        <v>17</v>
      </c>
      <c r="H551" s="10" t="s">
        <v>924</v>
      </c>
      <c r="I551" s="10" t="s">
        <v>22</v>
      </c>
      <c r="J551" s="10" t="s">
        <v>60</v>
      </c>
      <c r="K551" s="10" t="s">
        <v>11</v>
      </c>
      <c r="L551" s="11">
        <v>898</v>
      </c>
      <c r="M551" t="str">
        <f t="shared" si="8"/>
        <v/>
      </c>
      <c r="N551">
        <v>1</v>
      </c>
    </row>
    <row r="552" spans="6:14" x14ac:dyDescent="0.25">
      <c r="F552" s="6">
        <v>549</v>
      </c>
      <c r="G552" s="7" t="s">
        <v>97</v>
      </c>
      <c r="H552" s="7" t="s">
        <v>925</v>
      </c>
      <c r="I552" s="7" t="s">
        <v>9</v>
      </c>
      <c r="J552" s="7" t="s">
        <v>87</v>
      </c>
      <c r="K552" s="7" t="s">
        <v>100</v>
      </c>
      <c r="L552" s="8">
        <v>2896</v>
      </c>
      <c r="M552" t="str">
        <f t="shared" si="8"/>
        <v/>
      </c>
      <c r="N552">
        <v>1</v>
      </c>
    </row>
    <row r="553" spans="6:14" x14ac:dyDescent="0.25">
      <c r="F553" s="9">
        <v>550</v>
      </c>
      <c r="G553" s="10" t="s">
        <v>926</v>
      </c>
      <c r="H553" s="10" t="s">
        <v>927</v>
      </c>
      <c r="I553" s="10" t="s">
        <v>9</v>
      </c>
      <c r="J553" s="10" t="s">
        <v>227</v>
      </c>
      <c r="K553" s="10" t="s">
        <v>11</v>
      </c>
      <c r="L553" s="11">
        <v>1580</v>
      </c>
      <c r="M553" t="str">
        <f t="shared" si="8"/>
        <v/>
      </c>
      <c r="N553">
        <v>1</v>
      </c>
    </row>
    <row r="554" spans="6:14" x14ac:dyDescent="0.25">
      <c r="F554" s="6">
        <v>551</v>
      </c>
      <c r="G554" s="7" t="s">
        <v>237</v>
      </c>
      <c r="H554" s="7" t="s">
        <v>928</v>
      </c>
      <c r="I554" s="7" t="s">
        <v>26</v>
      </c>
      <c r="J554" s="7" t="s">
        <v>81</v>
      </c>
      <c r="K554" s="7" t="s">
        <v>11</v>
      </c>
      <c r="L554" s="8">
        <v>3000</v>
      </c>
      <c r="M554" t="str">
        <f t="shared" si="8"/>
        <v/>
      </c>
      <c r="N554">
        <v>1</v>
      </c>
    </row>
    <row r="555" spans="6:14" x14ac:dyDescent="0.25">
      <c r="F555" s="9">
        <v>552</v>
      </c>
      <c r="G555" s="10" t="s">
        <v>929</v>
      </c>
      <c r="H555" s="10" t="s">
        <v>930</v>
      </c>
      <c r="I555" s="10" t="s">
        <v>26</v>
      </c>
      <c r="J555" s="10" t="s">
        <v>853</v>
      </c>
      <c r="K555" s="10" t="s">
        <v>11</v>
      </c>
      <c r="L555" s="11">
        <v>3007</v>
      </c>
      <c r="M555" t="str">
        <f t="shared" si="8"/>
        <v/>
      </c>
      <c r="N555">
        <v>1</v>
      </c>
    </row>
    <row r="556" spans="6:14" x14ac:dyDescent="0.25">
      <c r="F556" s="6">
        <v>553</v>
      </c>
      <c r="G556" s="7" t="s">
        <v>557</v>
      </c>
      <c r="H556" s="7" t="s">
        <v>931</v>
      </c>
      <c r="I556" s="7" t="s">
        <v>133</v>
      </c>
      <c r="J556" s="7" t="s">
        <v>280</v>
      </c>
      <c r="K556" s="7" t="s">
        <v>11</v>
      </c>
      <c r="L556" s="8">
        <v>1141</v>
      </c>
      <c r="M556" t="str">
        <f t="shared" si="8"/>
        <v/>
      </c>
      <c r="N556">
        <v>1</v>
      </c>
    </row>
    <row r="557" spans="6:14" x14ac:dyDescent="0.25">
      <c r="F557" s="9">
        <v>554</v>
      </c>
      <c r="G557" s="10" t="s">
        <v>932</v>
      </c>
      <c r="H557" s="10" t="s">
        <v>933</v>
      </c>
      <c r="I557" s="10" t="s">
        <v>22</v>
      </c>
      <c r="J557" s="10" t="s">
        <v>162</v>
      </c>
      <c r="K557" s="10" t="s">
        <v>11</v>
      </c>
      <c r="L557" s="11">
        <v>1201</v>
      </c>
      <c r="M557" t="str">
        <f t="shared" si="8"/>
        <v/>
      </c>
      <c r="N557">
        <v>1</v>
      </c>
    </row>
    <row r="558" spans="6:14" x14ac:dyDescent="0.25">
      <c r="F558" s="6">
        <v>555</v>
      </c>
      <c r="G558" s="7" t="s">
        <v>88</v>
      </c>
      <c r="H558" s="7" t="s">
        <v>934</v>
      </c>
      <c r="I558" s="7" t="s">
        <v>236</v>
      </c>
      <c r="J558" s="7" t="s">
        <v>206</v>
      </c>
      <c r="K558" s="7" t="s">
        <v>28</v>
      </c>
      <c r="L558" s="8">
        <v>1243</v>
      </c>
      <c r="M558" t="str">
        <f t="shared" si="8"/>
        <v/>
      </c>
      <c r="N558">
        <v>1</v>
      </c>
    </row>
    <row r="559" spans="6:14" x14ac:dyDescent="0.25">
      <c r="F559" s="9">
        <v>556</v>
      </c>
      <c r="G559" s="10" t="s">
        <v>97</v>
      </c>
      <c r="H559" s="10" t="s">
        <v>935</v>
      </c>
      <c r="I559" s="10" t="s">
        <v>106</v>
      </c>
      <c r="J559" s="10" t="s">
        <v>471</v>
      </c>
      <c r="K559" s="10" t="s">
        <v>16</v>
      </c>
      <c r="L559" s="11">
        <v>2318</v>
      </c>
      <c r="M559" t="str">
        <f t="shared" si="8"/>
        <v/>
      </c>
      <c r="N559">
        <v>1</v>
      </c>
    </row>
    <row r="560" spans="6:14" x14ac:dyDescent="0.25">
      <c r="F560" s="6">
        <v>557</v>
      </c>
      <c r="G560" s="7" t="s">
        <v>95</v>
      </c>
      <c r="H560" s="7" t="s">
        <v>936</v>
      </c>
      <c r="I560" s="7" t="s">
        <v>236</v>
      </c>
      <c r="J560" s="7" t="s">
        <v>213</v>
      </c>
      <c r="K560" s="7" t="s">
        <v>11</v>
      </c>
      <c r="L560" s="8">
        <v>2952</v>
      </c>
      <c r="M560" t="str">
        <f t="shared" si="8"/>
        <v/>
      </c>
      <c r="N560">
        <v>1</v>
      </c>
    </row>
    <row r="561" spans="6:14" x14ac:dyDescent="0.25">
      <c r="F561" s="9">
        <v>558</v>
      </c>
      <c r="G561" s="10" t="s">
        <v>246</v>
      </c>
      <c r="H561" s="10" t="s">
        <v>937</v>
      </c>
      <c r="I561" s="10" t="s">
        <v>22</v>
      </c>
      <c r="J561" s="10" t="s">
        <v>625</v>
      </c>
      <c r="K561" s="10" t="s">
        <v>35</v>
      </c>
      <c r="L561" s="11">
        <v>1914</v>
      </c>
      <c r="M561" t="str">
        <f t="shared" si="8"/>
        <v/>
      </c>
      <c r="N561">
        <v>1</v>
      </c>
    </row>
    <row r="562" spans="6:14" x14ac:dyDescent="0.25">
      <c r="F562" s="6">
        <v>559</v>
      </c>
      <c r="G562" s="7" t="s">
        <v>76</v>
      </c>
      <c r="H562" s="7" t="s">
        <v>938</v>
      </c>
      <c r="I562" s="7" t="s">
        <v>26</v>
      </c>
      <c r="J562" s="7" t="s">
        <v>821</v>
      </c>
      <c r="K562" s="7" t="s">
        <v>11</v>
      </c>
      <c r="L562" s="8">
        <v>1390</v>
      </c>
      <c r="M562" t="str">
        <f t="shared" si="8"/>
        <v/>
      </c>
      <c r="N562">
        <v>1</v>
      </c>
    </row>
    <row r="563" spans="6:14" x14ac:dyDescent="0.25">
      <c r="F563" s="9">
        <v>560</v>
      </c>
      <c r="G563" s="10" t="s">
        <v>939</v>
      </c>
      <c r="H563" s="10" t="s">
        <v>940</v>
      </c>
      <c r="I563" s="10" t="s">
        <v>9</v>
      </c>
      <c r="J563" s="10" t="s">
        <v>113</v>
      </c>
      <c r="K563" s="10" t="s">
        <v>11</v>
      </c>
      <c r="L563" s="11">
        <v>433</v>
      </c>
      <c r="M563" t="str">
        <f t="shared" si="8"/>
        <v>Uniwersytet Krolewski</v>
      </c>
      <c r="N563">
        <v>1</v>
      </c>
    </row>
    <row r="564" spans="6:14" x14ac:dyDescent="0.25">
      <c r="F564" s="6">
        <v>561</v>
      </c>
      <c r="G564" s="7" t="s">
        <v>394</v>
      </c>
      <c r="H564" s="7" t="s">
        <v>941</v>
      </c>
      <c r="I564" s="7" t="s">
        <v>22</v>
      </c>
      <c r="J564" s="7" t="s">
        <v>321</v>
      </c>
      <c r="K564" s="7" t="s">
        <v>11</v>
      </c>
      <c r="L564" s="8">
        <v>562</v>
      </c>
      <c r="M564" t="str">
        <f t="shared" si="8"/>
        <v/>
      </c>
      <c r="N564">
        <v>1</v>
      </c>
    </row>
    <row r="565" spans="6:14" x14ac:dyDescent="0.25">
      <c r="F565" s="9">
        <v>562</v>
      </c>
      <c r="G565" s="10" t="s">
        <v>237</v>
      </c>
      <c r="H565" s="10" t="s">
        <v>942</v>
      </c>
      <c r="I565" s="10" t="s">
        <v>22</v>
      </c>
      <c r="J565" s="10" t="s">
        <v>84</v>
      </c>
      <c r="K565" s="10" t="s">
        <v>11</v>
      </c>
      <c r="L565" s="11">
        <v>2859</v>
      </c>
      <c r="M565" t="str">
        <f t="shared" si="8"/>
        <v/>
      </c>
      <c r="N565">
        <v>1</v>
      </c>
    </row>
    <row r="566" spans="6:14" x14ac:dyDescent="0.25">
      <c r="F566" s="6">
        <v>563</v>
      </c>
      <c r="G566" s="7" t="s">
        <v>462</v>
      </c>
      <c r="H566" s="7" t="s">
        <v>943</v>
      </c>
      <c r="I566" s="7" t="s">
        <v>22</v>
      </c>
      <c r="J566" s="7" t="s">
        <v>50</v>
      </c>
      <c r="K566" s="7" t="s">
        <v>16</v>
      </c>
      <c r="L566" s="8">
        <v>920</v>
      </c>
      <c r="M566" t="str">
        <f t="shared" si="8"/>
        <v/>
      </c>
      <c r="N566">
        <v>1</v>
      </c>
    </row>
    <row r="567" spans="6:14" x14ac:dyDescent="0.25">
      <c r="F567" s="9">
        <v>564</v>
      </c>
      <c r="G567" s="10" t="s">
        <v>91</v>
      </c>
      <c r="H567" s="10" t="s">
        <v>793</v>
      </c>
      <c r="I567" s="10" t="s">
        <v>26</v>
      </c>
      <c r="J567" s="10" t="s">
        <v>72</v>
      </c>
      <c r="K567" s="10" t="s">
        <v>100</v>
      </c>
      <c r="L567" s="11">
        <v>1216</v>
      </c>
      <c r="M567" t="str">
        <f t="shared" si="8"/>
        <v/>
      </c>
      <c r="N567">
        <v>1</v>
      </c>
    </row>
    <row r="568" spans="6:14" x14ac:dyDescent="0.25">
      <c r="F568" s="6">
        <v>565</v>
      </c>
      <c r="G568" s="7" t="s">
        <v>12</v>
      </c>
      <c r="H568" s="7" t="s">
        <v>944</v>
      </c>
      <c r="I568" s="7" t="s">
        <v>9</v>
      </c>
      <c r="J568" s="7" t="s">
        <v>72</v>
      </c>
      <c r="K568" s="7" t="s">
        <v>16</v>
      </c>
      <c r="L568" s="8">
        <v>2652</v>
      </c>
      <c r="M568" t="str">
        <f t="shared" si="8"/>
        <v/>
      </c>
      <c r="N568">
        <v>1</v>
      </c>
    </row>
    <row r="569" spans="6:14" x14ac:dyDescent="0.25">
      <c r="F569" s="9">
        <v>566</v>
      </c>
      <c r="G569" s="10" t="s">
        <v>73</v>
      </c>
      <c r="H569" s="10" t="s">
        <v>945</v>
      </c>
      <c r="I569" s="10" t="s">
        <v>26</v>
      </c>
      <c r="J569" s="10" t="s">
        <v>400</v>
      </c>
      <c r="K569" s="10" t="s">
        <v>11</v>
      </c>
      <c r="L569" s="11">
        <v>1676</v>
      </c>
      <c r="M569" t="str">
        <f t="shared" si="8"/>
        <v/>
      </c>
      <c r="N569">
        <v>1</v>
      </c>
    </row>
    <row r="570" spans="6:14" x14ac:dyDescent="0.25">
      <c r="F570" s="6">
        <v>567</v>
      </c>
      <c r="G570" s="7" t="s">
        <v>946</v>
      </c>
      <c r="H570" s="7" t="s">
        <v>947</v>
      </c>
      <c r="I570" s="7" t="s">
        <v>14</v>
      </c>
      <c r="J570" s="7" t="s">
        <v>604</v>
      </c>
      <c r="K570" s="7" t="s">
        <v>11</v>
      </c>
      <c r="L570" s="8">
        <v>459</v>
      </c>
      <c r="M570" t="str">
        <f t="shared" si="8"/>
        <v/>
      </c>
      <c r="N570">
        <v>1</v>
      </c>
    </row>
    <row r="571" spans="6:14" x14ac:dyDescent="0.25">
      <c r="F571" s="9">
        <v>568</v>
      </c>
      <c r="G571" s="10" t="s">
        <v>948</v>
      </c>
      <c r="H571" s="10" t="s">
        <v>949</v>
      </c>
      <c r="I571" s="10" t="s">
        <v>9</v>
      </c>
      <c r="J571" s="10" t="s">
        <v>81</v>
      </c>
      <c r="K571" s="10" t="s">
        <v>16</v>
      </c>
      <c r="L571" s="11">
        <v>592</v>
      </c>
      <c r="M571" t="str">
        <f t="shared" si="8"/>
        <v/>
      </c>
      <c r="N571">
        <v>1</v>
      </c>
    </row>
    <row r="572" spans="6:14" x14ac:dyDescent="0.25">
      <c r="F572" s="6">
        <v>569</v>
      </c>
      <c r="G572" s="7" t="s">
        <v>354</v>
      </c>
      <c r="H572" s="7" t="s">
        <v>820</v>
      </c>
      <c r="I572" s="7" t="s">
        <v>106</v>
      </c>
      <c r="J572" s="7" t="s">
        <v>604</v>
      </c>
      <c r="K572" s="7" t="s">
        <v>16</v>
      </c>
      <c r="L572" s="8">
        <v>2544</v>
      </c>
      <c r="M572" t="str">
        <f t="shared" si="8"/>
        <v/>
      </c>
      <c r="N572">
        <v>1</v>
      </c>
    </row>
    <row r="573" spans="6:14" x14ac:dyDescent="0.25">
      <c r="F573" s="9">
        <v>570</v>
      </c>
      <c r="G573" s="10" t="s">
        <v>131</v>
      </c>
      <c r="H573" s="10" t="s">
        <v>950</v>
      </c>
      <c r="I573" s="10" t="s">
        <v>26</v>
      </c>
      <c r="J573" s="10" t="s">
        <v>99</v>
      </c>
      <c r="K573" s="10" t="s">
        <v>11</v>
      </c>
      <c r="L573" s="11">
        <v>1037</v>
      </c>
      <c r="M573" t="str">
        <f t="shared" si="8"/>
        <v/>
      </c>
      <c r="N573">
        <v>1</v>
      </c>
    </row>
    <row r="574" spans="6:14" x14ac:dyDescent="0.25">
      <c r="F574" s="6">
        <v>571</v>
      </c>
      <c r="G574" s="7" t="s">
        <v>131</v>
      </c>
      <c r="H574" s="7" t="s">
        <v>951</v>
      </c>
      <c r="I574" s="7" t="s">
        <v>9</v>
      </c>
      <c r="J574" s="7" t="s">
        <v>741</v>
      </c>
      <c r="K574" s="7" t="s">
        <v>100</v>
      </c>
      <c r="L574" s="8">
        <v>390</v>
      </c>
      <c r="M574" t="str">
        <f t="shared" si="8"/>
        <v/>
      </c>
      <c r="N574">
        <v>1</v>
      </c>
    </row>
    <row r="575" spans="6:14" x14ac:dyDescent="0.25">
      <c r="F575" s="9">
        <v>572</v>
      </c>
      <c r="G575" s="10" t="s">
        <v>453</v>
      </c>
      <c r="H575" s="10" t="s">
        <v>952</v>
      </c>
      <c r="I575" s="10" t="s">
        <v>22</v>
      </c>
      <c r="J575" s="10" t="s">
        <v>84</v>
      </c>
      <c r="K575" s="10" t="s">
        <v>35</v>
      </c>
      <c r="L575" s="11">
        <v>2538</v>
      </c>
      <c r="M575" t="str">
        <f t="shared" si="8"/>
        <v/>
      </c>
      <c r="N575">
        <v>1</v>
      </c>
    </row>
    <row r="576" spans="6:14" x14ac:dyDescent="0.25">
      <c r="F576" s="6">
        <v>573</v>
      </c>
      <c r="G576" s="7" t="s">
        <v>953</v>
      </c>
      <c r="H576" s="7" t="s">
        <v>954</v>
      </c>
      <c r="I576" s="7" t="s">
        <v>9</v>
      </c>
      <c r="J576" s="7" t="s">
        <v>620</v>
      </c>
      <c r="K576" s="7" t="s">
        <v>16</v>
      </c>
      <c r="L576" s="8">
        <v>3044</v>
      </c>
      <c r="M576" t="str">
        <f t="shared" si="8"/>
        <v/>
      </c>
      <c r="N576">
        <v>1</v>
      </c>
    </row>
    <row r="577" spans="6:14" x14ac:dyDescent="0.25">
      <c r="F577" s="9">
        <v>574</v>
      </c>
      <c r="G577" s="10" t="s">
        <v>308</v>
      </c>
      <c r="H577" s="10" t="s">
        <v>955</v>
      </c>
      <c r="I577" s="10" t="s">
        <v>9</v>
      </c>
      <c r="J577" s="10" t="s">
        <v>329</v>
      </c>
      <c r="K577" s="10" t="s">
        <v>11</v>
      </c>
      <c r="L577" s="11">
        <v>2983</v>
      </c>
      <c r="M577" t="str">
        <f t="shared" si="8"/>
        <v/>
      </c>
      <c r="N577">
        <v>1</v>
      </c>
    </row>
    <row r="578" spans="6:14" x14ac:dyDescent="0.25">
      <c r="F578" s="6">
        <v>575</v>
      </c>
      <c r="G578" s="7" t="s">
        <v>755</v>
      </c>
      <c r="H578" s="7" t="s">
        <v>956</v>
      </c>
      <c r="I578" s="7" t="s">
        <v>236</v>
      </c>
      <c r="J578" s="7" t="s">
        <v>84</v>
      </c>
      <c r="K578" s="7" t="s">
        <v>11</v>
      </c>
      <c r="L578" s="8">
        <v>889</v>
      </c>
      <c r="M578" t="str">
        <f t="shared" si="8"/>
        <v/>
      </c>
      <c r="N578">
        <v>1</v>
      </c>
    </row>
    <row r="579" spans="6:14" x14ac:dyDescent="0.25">
      <c r="F579" s="9">
        <v>576</v>
      </c>
      <c r="G579" s="10" t="s">
        <v>88</v>
      </c>
      <c r="H579" s="10" t="s">
        <v>957</v>
      </c>
      <c r="I579" s="10" t="s">
        <v>9</v>
      </c>
      <c r="J579" s="10" t="s">
        <v>154</v>
      </c>
      <c r="K579" s="10" t="s">
        <v>35</v>
      </c>
      <c r="L579" s="11">
        <v>389</v>
      </c>
      <c r="M579" t="str">
        <f t="shared" si="8"/>
        <v/>
      </c>
      <c r="N579">
        <v>1</v>
      </c>
    </row>
    <row r="580" spans="6:14" x14ac:dyDescent="0.25">
      <c r="F580" s="6">
        <v>577</v>
      </c>
      <c r="G580" s="7" t="s">
        <v>12</v>
      </c>
      <c r="H580" s="7" t="s">
        <v>958</v>
      </c>
      <c r="I580" s="7" t="s">
        <v>9</v>
      </c>
      <c r="J580" s="7" t="s">
        <v>325</v>
      </c>
      <c r="K580" s="7" t="s">
        <v>16</v>
      </c>
      <c r="L580" s="8">
        <v>439</v>
      </c>
      <c r="M580" t="str">
        <f t="shared" si="8"/>
        <v/>
      </c>
      <c r="N580">
        <v>1</v>
      </c>
    </row>
    <row r="581" spans="6:14" x14ac:dyDescent="0.25">
      <c r="F581" s="9">
        <v>578</v>
      </c>
      <c r="G581" s="10" t="s">
        <v>959</v>
      </c>
      <c r="H581" s="10" t="s">
        <v>40</v>
      </c>
      <c r="I581" s="10" t="s">
        <v>26</v>
      </c>
      <c r="J581" s="10" t="s">
        <v>302</v>
      </c>
      <c r="K581" s="10" t="s">
        <v>16</v>
      </c>
      <c r="L581" s="11">
        <v>3208</v>
      </c>
      <c r="M581" t="str">
        <f t="shared" ref="M581:M644" si="9">IF(J581 = $A$4,I581,"")</f>
        <v/>
      </c>
      <c r="N581">
        <v>1</v>
      </c>
    </row>
    <row r="582" spans="6:14" x14ac:dyDescent="0.25">
      <c r="F582" s="6">
        <v>579</v>
      </c>
      <c r="G582" s="7" t="s">
        <v>960</v>
      </c>
      <c r="H582" s="7" t="s">
        <v>961</v>
      </c>
      <c r="I582" s="7" t="s">
        <v>9</v>
      </c>
      <c r="J582" s="7" t="s">
        <v>423</v>
      </c>
      <c r="K582" s="7" t="s">
        <v>11</v>
      </c>
      <c r="L582" s="8">
        <v>350</v>
      </c>
      <c r="M582" t="str">
        <f t="shared" si="9"/>
        <v/>
      </c>
      <c r="N582">
        <v>1</v>
      </c>
    </row>
    <row r="583" spans="6:14" x14ac:dyDescent="0.25">
      <c r="F583" s="9">
        <v>580</v>
      </c>
      <c r="G583" s="10" t="s">
        <v>362</v>
      </c>
      <c r="H583" s="10" t="s">
        <v>962</v>
      </c>
      <c r="I583" s="10" t="s">
        <v>22</v>
      </c>
      <c r="J583" s="10" t="s">
        <v>319</v>
      </c>
      <c r="K583" s="10" t="s">
        <v>11</v>
      </c>
      <c r="L583" s="11">
        <v>1937</v>
      </c>
      <c r="M583" t="str">
        <f t="shared" si="9"/>
        <v/>
      </c>
      <c r="N583">
        <v>1</v>
      </c>
    </row>
    <row r="584" spans="6:14" x14ac:dyDescent="0.25">
      <c r="F584" s="6">
        <v>581</v>
      </c>
      <c r="G584" s="7" t="s">
        <v>76</v>
      </c>
      <c r="H584" s="7" t="s">
        <v>963</v>
      </c>
      <c r="I584" s="7" t="s">
        <v>14</v>
      </c>
      <c r="J584" s="7" t="s">
        <v>137</v>
      </c>
      <c r="K584" s="7" t="s">
        <v>35</v>
      </c>
      <c r="L584" s="8">
        <v>838</v>
      </c>
      <c r="M584" t="str">
        <f t="shared" si="9"/>
        <v/>
      </c>
      <c r="N584">
        <v>1</v>
      </c>
    </row>
    <row r="585" spans="6:14" x14ac:dyDescent="0.25">
      <c r="F585" s="9">
        <v>582</v>
      </c>
      <c r="G585" s="10" t="s">
        <v>108</v>
      </c>
      <c r="H585" s="10" t="s">
        <v>964</v>
      </c>
      <c r="I585" s="10" t="s">
        <v>26</v>
      </c>
      <c r="J585" s="10" t="s">
        <v>116</v>
      </c>
      <c r="K585" s="10" t="s">
        <v>28</v>
      </c>
      <c r="L585" s="11">
        <v>1698</v>
      </c>
      <c r="M585" t="str">
        <f t="shared" si="9"/>
        <v/>
      </c>
      <c r="N585">
        <v>1</v>
      </c>
    </row>
    <row r="586" spans="6:14" x14ac:dyDescent="0.25">
      <c r="F586" s="6">
        <v>583</v>
      </c>
      <c r="G586" s="7" t="s">
        <v>48</v>
      </c>
      <c r="H586" s="7" t="s">
        <v>965</v>
      </c>
      <c r="I586" s="7" t="s">
        <v>9</v>
      </c>
      <c r="J586" s="7" t="s">
        <v>966</v>
      </c>
      <c r="K586" s="7" t="s">
        <v>35</v>
      </c>
      <c r="L586" s="8">
        <v>2746</v>
      </c>
      <c r="M586" t="str">
        <f t="shared" si="9"/>
        <v/>
      </c>
      <c r="N586">
        <v>1</v>
      </c>
    </row>
    <row r="587" spans="6:14" x14ac:dyDescent="0.25">
      <c r="F587" s="9">
        <v>584</v>
      </c>
      <c r="G587" s="10" t="s">
        <v>155</v>
      </c>
      <c r="H587" s="10" t="s">
        <v>967</v>
      </c>
      <c r="I587" s="10" t="s">
        <v>106</v>
      </c>
      <c r="J587" s="10" t="s">
        <v>569</v>
      </c>
      <c r="K587" s="10" t="s">
        <v>11</v>
      </c>
      <c r="L587" s="11">
        <v>569</v>
      </c>
      <c r="M587" t="str">
        <f t="shared" si="9"/>
        <v/>
      </c>
      <c r="N587">
        <v>1</v>
      </c>
    </row>
    <row r="588" spans="6:14" x14ac:dyDescent="0.25">
      <c r="F588" s="6">
        <v>585</v>
      </c>
      <c r="G588" s="7" t="s">
        <v>968</v>
      </c>
      <c r="H588" s="7" t="s">
        <v>969</v>
      </c>
      <c r="I588" s="7" t="s">
        <v>9</v>
      </c>
      <c r="J588" s="7" t="s">
        <v>169</v>
      </c>
      <c r="K588" s="7" t="s">
        <v>11</v>
      </c>
      <c r="L588" s="8">
        <v>1389</v>
      </c>
      <c r="M588" t="str">
        <f t="shared" si="9"/>
        <v/>
      </c>
      <c r="N588">
        <v>1</v>
      </c>
    </row>
    <row r="589" spans="6:14" x14ac:dyDescent="0.25">
      <c r="F589" s="9">
        <v>586</v>
      </c>
      <c r="G589" s="10" t="s">
        <v>970</v>
      </c>
      <c r="H589" s="10" t="s">
        <v>971</v>
      </c>
      <c r="I589" s="10" t="s">
        <v>22</v>
      </c>
      <c r="J589" s="10" t="s">
        <v>456</v>
      </c>
      <c r="K589" s="10" t="s">
        <v>100</v>
      </c>
      <c r="L589" s="11">
        <v>3018</v>
      </c>
      <c r="M589" t="str">
        <f t="shared" si="9"/>
        <v/>
      </c>
      <c r="N589">
        <v>1</v>
      </c>
    </row>
    <row r="590" spans="6:14" x14ac:dyDescent="0.25">
      <c r="F590" s="6">
        <v>587</v>
      </c>
      <c r="G590" s="7" t="s">
        <v>972</v>
      </c>
      <c r="H590" s="7" t="s">
        <v>973</v>
      </c>
      <c r="I590" s="7" t="s">
        <v>9</v>
      </c>
      <c r="J590" s="7" t="s">
        <v>266</v>
      </c>
      <c r="K590" s="7" t="s">
        <v>11</v>
      </c>
      <c r="L590" s="8">
        <v>1111</v>
      </c>
      <c r="M590" t="str">
        <f t="shared" si="9"/>
        <v/>
      </c>
      <c r="N590">
        <v>1</v>
      </c>
    </row>
    <row r="591" spans="6:14" x14ac:dyDescent="0.25">
      <c r="F591" s="9">
        <v>588</v>
      </c>
      <c r="G591" s="10" t="s">
        <v>88</v>
      </c>
      <c r="H591" s="10" t="s">
        <v>974</v>
      </c>
      <c r="I591" s="10" t="s">
        <v>9</v>
      </c>
      <c r="J591" s="10" t="s">
        <v>53</v>
      </c>
      <c r="K591" s="10" t="s">
        <v>16</v>
      </c>
      <c r="L591" s="11">
        <v>783</v>
      </c>
      <c r="M591" t="str">
        <f t="shared" si="9"/>
        <v/>
      </c>
      <c r="N591">
        <v>1</v>
      </c>
    </row>
    <row r="592" spans="6:14" x14ac:dyDescent="0.25">
      <c r="F592" s="6">
        <v>589</v>
      </c>
      <c r="G592" s="7" t="s">
        <v>813</v>
      </c>
      <c r="H592" s="7" t="s">
        <v>975</v>
      </c>
      <c r="I592" s="7" t="s">
        <v>22</v>
      </c>
      <c r="J592" s="7" t="s">
        <v>172</v>
      </c>
      <c r="K592" s="7" t="s">
        <v>16</v>
      </c>
      <c r="L592" s="8">
        <v>3244</v>
      </c>
      <c r="M592" t="str">
        <f t="shared" si="9"/>
        <v/>
      </c>
      <c r="N592">
        <v>1</v>
      </c>
    </row>
    <row r="593" spans="6:14" x14ac:dyDescent="0.25">
      <c r="F593" s="9">
        <v>590</v>
      </c>
      <c r="G593" s="10" t="s">
        <v>97</v>
      </c>
      <c r="H593" s="10" t="s">
        <v>976</v>
      </c>
      <c r="I593" s="10" t="s">
        <v>9</v>
      </c>
      <c r="J593" s="10" t="s">
        <v>41</v>
      </c>
      <c r="K593" s="10" t="s">
        <v>100</v>
      </c>
      <c r="L593" s="11">
        <v>1155</v>
      </c>
      <c r="M593" t="str">
        <f t="shared" si="9"/>
        <v/>
      </c>
      <c r="N593">
        <v>1</v>
      </c>
    </row>
    <row r="594" spans="6:14" x14ac:dyDescent="0.25">
      <c r="F594" s="6">
        <v>591</v>
      </c>
      <c r="G594" s="7" t="s">
        <v>141</v>
      </c>
      <c r="H594" s="7" t="s">
        <v>977</v>
      </c>
      <c r="I594" s="7" t="s">
        <v>236</v>
      </c>
      <c r="J594" s="7" t="s">
        <v>94</v>
      </c>
      <c r="K594" s="7" t="s">
        <v>11</v>
      </c>
      <c r="L594" s="8">
        <v>2845</v>
      </c>
      <c r="M594" t="str">
        <f t="shared" si="9"/>
        <v/>
      </c>
      <c r="N594">
        <v>1</v>
      </c>
    </row>
    <row r="595" spans="6:14" x14ac:dyDescent="0.25">
      <c r="F595" s="9">
        <v>592</v>
      </c>
      <c r="G595" s="10" t="s">
        <v>20</v>
      </c>
      <c r="H595" s="10" t="s">
        <v>978</v>
      </c>
      <c r="I595" s="10" t="s">
        <v>22</v>
      </c>
      <c r="J595" s="10" t="s">
        <v>87</v>
      </c>
      <c r="K595" s="10" t="s">
        <v>11</v>
      </c>
      <c r="L595" s="11">
        <v>1501</v>
      </c>
      <c r="M595" t="str">
        <f t="shared" si="9"/>
        <v/>
      </c>
      <c r="N595">
        <v>1</v>
      </c>
    </row>
    <row r="596" spans="6:14" x14ac:dyDescent="0.25">
      <c r="F596" s="6">
        <v>593</v>
      </c>
      <c r="G596" s="7" t="s">
        <v>640</v>
      </c>
      <c r="H596" s="7" t="s">
        <v>979</v>
      </c>
      <c r="I596" s="7" t="s">
        <v>14</v>
      </c>
      <c r="J596" s="7" t="s">
        <v>38</v>
      </c>
      <c r="K596" s="7" t="s">
        <v>11</v>
      </c>
      <c r="L596" s="8">
        <v>1257</v>
      </c>
      <c r="M596" t="str">
        <f t="shared" si="9"/>
        <v/>
      </c>
      <c r="N596">
        <v>1</v>
      </c>
    </row>
    <row r="597" spans="6:14" x14ac:dyDescent="0.25">
      <c r="F597" s="9">
        <v>594</v>
      </c>
      <c r="G597" s="10" t="s">
        <v>190</v>
      </c>
      <c r="H597" s="10" t="s">
        <v>980</v>
      </c>
      <c r="I597" s="10" t="s">
        <v>26</v>
      </c>
      <c r="J597" s="10" t="s">
        <v>75</v>
      </c>
      <c r="K597" s="10" t="s">
        <v>100</v>
      </c>
      <c r="L597" s="11">
        <v>1787</v>
      </c>
      <c r="M597" t="str">
        <f t="shared" si="9"/>
        <v/>
      </c>
      <c r="N597">
        <v>1</v>
      </c>
    </row>
    <row r="598" spans="6:14" x14ac:dyDescent="0.25">
      <c r="F598" s="6">
        <v>595</v>
      </c>
      <c r="G598" s="7" t="s">
        <v>122</v>
      </c>
      <c r="H598" s="7" t="s">
        <v>981</v>
      </c>
      <c r="I598" s="7" t="s">
        <v>9</v>
      </c>
      <c r="J598" s="7" t="s">
        <v>140</v>
      </c>
      <c r="K598" s="7" t="s">
        <v>11</v>
      </c>
      <c r="L598" s="8">
        <v>725</v>
      </c>
      <c r="M598" t="str">
        <f t="shared" si="9"/>
        <v/>
      </c>
      <c r="N598">
        <v>1</v>
      </c>
    </row>
    <row r="599" spans="6:14" x14ac:dyDescent="0.25">
      <c r="F599" s="9">
        <v>596</v>
      </c>
      <c r="G599" s="10" t="s">
        <v>630</v>
      </c>
      <c r="H599" s="10" t="s">
        <v>982</v>
      </c>
      <c r="I599" s="10" t="s">
        <v>26</v>
      </c>
      <c r="J599" s="10" t="s">
        <v>113</v>
      </c>
      <c r="K599" s="10" t="s">
        <v>16</v>
      </c>
      <c r="L599" s="11">
        <v>493</v>
      </c>
      <c r="M599" t="str">
        <f t="shared" si="9"/>
        <v>Politechnika Informatyczno-Elektroniczna</v>
      </c>
      <c r="N599">
        <v>1</v>
      </c>
    </row>
    <row r="600" spans="6:14" x14ac:dyDescent="0.25">
      <c r="F600" s="6">
        <v>597</v>
      </c>
      <c r="G600" s="7" t="s">
        <v>20</v>
      </c>
      <c r="H600" s="7" t="s">
        <v>983</v>
      </c>
      <c r="I600" s="7" t="s">
        <v>133</v>
      </c>
      <c r="J600" s="7" t="s">
        <v>484</v>
      </c>
      <c r="K600" s="7" t="s">
        <v>11</v>
      </c>
      <c r="L600" s="8">
        <v>2916</v>
      </c>
      <c r="M600" t="str">
        <f t="shared" si="9"/>
        <v/>
      </c>
      <c r="N600">
        <v>1</v>
      </c>
    </row>
    <row r="601" spans="6:14" x14ac:dyDescent="0.25">
      <c r="F601" s="9">
        <v>598</v>
      </c>
      <c r="G601" s="10" t="s">
        <v>29</v>
      </c>
      <c r="H601" s="10" t="s">
        <v>984</v>
      </c>
      <c r="I601" s="10" t="s">
        <v>9</v>
      </c>
      <c r="J601" s="10" t="s">
        <v>569</v>
      </c>
      <c r="K601" s="10" t="s">
        <v>11</v>
      </c>
      <c r="L601" s="11">
        <v>1164</v>
      </c>
      <c r="M601" t="str">
        <f t="shared" si="9"/>
        <v/>
      </c>
      <c r="N601">
        <v>1</v>
      </c>
    </row>
    <row r="602" spans="6:14" x14ac:dyDescent="0.25">
      <c r="F602" s="6">
        <v>599</v>
      </c>
      <c r="G602" s="7" t="s">
        <v>128</v>
      </c>
      <c r="H602" s="7" t="s">
        <v>985</v>
      </c>
      <c r="I602" s="7" t="s">
        <v>9</v>
      </c>
      <c r="J602" s="7" t="s">
        <v>41</v>
      </c>
      <c r="K602" s="7" t="s">
        <v>11</v>
      </c>
      <c r="L602" s="8">
        <v>951</v>
      </c>
      <c r="M602" t="str">
        <f t="shared" si="9"/>
        <v/>
      </c>
      <c r="N602">
        <v>1</v>
      </c>
    </row>
    <row r="603" spans="6:14" x14ac:dyDescent="0.25">
      <c r="F603" s="9">
        <v>600</v>
      </c>
      <c r="G603" s="10" t="s">
        <v>29</v>
      </c>
      <c r="H603" s="10" t="s">
        <v>986</v>
      </c>
      <c r="I603" s="10" t="s">
        <v>26</v>
      </c>
      <c r="J603" s="10" t="s">
        <v>146</v>
      </c>
      <c r="K603" s="10" t="s">
        <v>11</v>
      </c>
      <c r="L603" s="11">
        <v>1074</v>
      </c>
      <c r="M603" t="str">
        <f t="shared" si="9"/>
        <v/>
      </c>
      <c r="N603">
        <v>1</v>
      </c>
    </row>
    <row r="604" spans="6:14" x14ac:dyDescent="0.25">
      <c r="F604" s="6">
        <v>601</v>
      </c>
      <c r="G604" s="7" t="s">
        <v>138</v>
      </c>
      <c r="H604" s="7" t="s">
        <v>987</v>
      </c>
      <c r="I604" s="7" t="s">
        <v>26</v>
      </c>
      <c r="J604" s="7" t="s">
        <v>233</v>
      </c>
      <c r="K604" s="7" t="s">
        <v>28</v>
      </c>
      <c r="L604" s="8">
        <v>2468</v>
      </c>
      <c r="M604" t="str">
        <f t="shared" si="9"/>
        <v/>
      </c>
      <c r="N604">
        <v>1</v>
      </c>
    </row>
    <row r="605" spans="6:14" x14ac:dyDescent="0.25">
      <c r="F605" s="9">
        <v>602</v>
      </c>
      <c r="G605" s="10" t="s">
        <v>557</v>
      </c>
      <c r="H605" s="10" t="s">
        <v>988</v>
      </c>
      <c r="I605" s="10" t="s">
        <v>59</v>
      </c>
      <c r="J605" s="10" t="s">
        <v>585</v>
      </c>
      <c r="K605" s="10" t="s">
        <v>11</v>
      </c>
      <c r="L605" s="11">
        <v>2880</v>
      </c>
      <c r="M605" t="str">
        <f t="shared" si="9"/>
        <v/>
      </c>
      <c r="N605">
        <v>1</v>
      </c>
    </row>
    <row r="606" spans="6:14" x14ac:dyDescent="0.25">
      <c r="F606" s="6">
        <v>603</v>
      </c>
      <c r="G606" s="7" t="s">
        <v>394</v>
      </c>
      <c r="H606" s="7" t="s">
        <v>989</v>
      </c>
      <c r="I606" s="7" t="s">
        <v>26</v>
      </c>
      <c r="J606" s="7" t="s">
        <v>629</v>
      </c>
      <c r="K606" s="7" t="s">
        <v>11</v>
      </c>
      <c r="L606" s="8">
        <v>1299</v>
      </c>
      <c r="M606" t="str">
        <f t="shared" si="9"/>
        <v/>
      </c>
      <c r="N606">
        <v>1</v>
      </c>
    </row>
    <row r="607" spans="6:14" x14ac:dyDescent="0.25">
      <c r="F607" s="9">
        <v>604</v>
      </c>
      <c r="G607" s="10" t="s">
        <v>97</v>
      </c>
      <c r="H607" s="10" t="s">
        <v>990</v>
      </c>
      <c r="I607" s="10" t="s">
        <v>133</v>
      </c>
      <c r="J607" s="10" t="s">
        <v>81</v>
      </c>
      <c r="K607" s="10" t="s">
        <v>11</v>
      </c>
      <c r="L607" s="11">
        <v>1048</v>
      </c>
      <c r="M607" t="str">
        <f t="shared" si="9"/>
        <v/>
      </c>
      <c r="N607">
        <v>1</v>
      </c>
    </row>
    <row r="608" spans="6:14" x14ac:dyDescent="0.25">
      <c r="F608" s="6">
        <v>605</v>
      </c>
      <c r="G608" s="7" t="s">
        <v>48</v>
      </c>
      <c r="H608" s="7" t="s">
        <v>991</v>
      </c>
      <c r="I608" s="7" t="s">
        <v>26</v>
      </c>
      <c r="J608" s="7" t="s">
        <v>67</v>
      </c>
      <c r="K608" s="7" t="s">
        <v>11</v>
      </c>
      <c r="L608" s="8">
        <v>2846</v>
      </c>
      <c r="M608" t="str">
        <f t="shared" si="9"/>
        <v/>
      </c>
      <c r="N608">
        <v>1</v>
      </c>
    </row>
    <row r="609" spans="6:14" x14ac:dyDescent="0.25">
      <c r="F609" s="9">
        <v>606</v>
      </c>
      <c r="G609" s="10" t="s">
        <v>97</v>
      </c>
      <c r="H609" s="10" t="s">
        <v>992</v>
      </c>
      <c r="I609" s="10" t="s">
        <v>9</v>
      </c>
      <c r="J609" s="10" t="s">
        <v>604</v>
      </c>
      <c r="K609" s="10" t="s">
        <v>11</v>
      </c>
      <c r="L609" s="11">
        <v>2995</v>
      </c>
      <c r="M609" t="str">
        <f t="shared" si="9"/>
        <v/>
      </c>
      <c r="N609">
        <v>1</v>
      </c>
    </row>
    <row r="610" spans="6:14" x14ac:dyDescent="0.25">
      <c r="F610" s="6">
        <v>607</v>
      </c>
      <c r="G610" s="7" t="s">
        <v>12</v>
      </c>
      <c r="H610" s="7" t="s">
        <v>993</v>
      </c>
      <c r="I610" s="7" t="s">
        <v>9</v>
      </c>
      <c r="J610" s="7" t="s">
        <v>127</v>
      </c>
      <c r="K610" s="7" t="s">
        <v>16</v>
      </c>
      <c r="L610" s="8">
        <v>3037</v>
      </c>
      <c r="M610" t="str">
        <f t="shared" si="9"/>
        <v/>
      </c>
      <c r="N610">
        <v>1</v>
      </c>
    </row>
    <row r="611" spans="6:14" x14ac:dyDescent="0.25">
      <c r="F611" s="9">
        <v>608</v>
      </c>
      <c r="G611" s="10" t="s">
        <v>144</v>
      </c>
      <c r="H611" s="10" t="s">
        <v>994</v>
      </c>
      <c r="I611" s="10" t="s">
        <v>22</v>
      </c>
      <c r="J611" s="10" t="s">
        <v>333</v>
      </c>
      <c r="K611" s="10" t="s">
        <v>16</v>
      </c>
      <c r="L611" s="11">
        <v>1930</v>
      </c>
      <c r="M611" t="str">
        <f t="shared" si="9"/>
        <v/>
      </c>
      <c r="N611">
        <v>1</v>
      </c>
    </row>
    <row r="612" spans="6:14" x14ac:dyDescent="0.25">
      <c r="F612" s="6">
        <v>609</v>
      </c>
      <c r="G612" s="7" t="s">
        <v>995</v>
      </c>
      <c r="H612" s="7" t="s">
        <v>996</v>
      </c>
      <c r="I612" s="7" t="s">
        <v>22</v>
      </c>
      <c r="J612" s="7" t="s">
        <v>569</v>
      </c>
      <c r="K612" s="7" t="s">
        <v>11</v>
      </c>
      <c r="L612" s="8">
        <v>2743</v>
      </c>
      <c r="M612" t="str">
        <f t="shared" si="9"/>
        <v/>
      </c>
      <c r="N612">
        <v>1</v>
      </c>
    </row>
    <row r="613" spans="6:14" x14ac:dyDescent="0.25">
      <c r="F613" s="9">
        <v>610</v>
      </c>
      <c r="G613" s="10" t="s">
        <v>135</v>
      </c>
      <c r="H613" s="10" t="s">
        <v>997</v>
      </c>
      <c r="I613" s="10" t="s">
        <v>22</v>
      </c>
      <c r="J613" s="10" t="s">
        <v>420</v>
      </c>
      <c r="K613" s="10" t="s">
        <v>11</v>
      </c>
      <c r="L613" s="11">
        <v>2943</v>
      </c>
      <c r="M613" t="str">
        <f t="shared" si="9"/>
        <v/>
      </c>
      <c r="N613">
        <v>1</v>
      </c>
    </row>
    <row r="614" spans="6:14" x14ac:dyDescent="0.25">
      <c r="F614" s="6">
        <v>611</v>
      </c>
      <c r="G614" s="7" t="s">
        <v>157</v>
      </c>
      <c r="H614" s="7" t="s">
        <v>998</v>
      </c>
      <c r="I614" s="7" t="s">
        <v>9</v>
      </c>
      <c r="J614" s="7" t="s">
        <v>94</v>
      </c>
      <c r="K614" s="7" t="s">
        <v>11</v>
      </c>
      <c r="L614" s="8">
        <v>1041</v>
      </c>
      <c r="M614" t="str">
        <f t="shared" si="9"/>
        <v/>
      </c>
      <c r="N614">
        <v>1</v>
      </c>
    </row>
    <row r="615" spans="6:14" x14ac:dyDescent="0.25">
      <c r="F615" s="9">
        <v>612</v>
      </c>
      <c r="G615" s="10" t="s">
        <v>20</v>
      </c>
      <c r="H615" s="10" t="s">
        <v>999</v>
      </c>
      <c r="I615" s="10" t="s">
        <v>9</v>
      </c>
      <c r="J615" s="10" t="s">
        <v>149</v>
      </c>
      <c r="K615" s="10" t="s">
        <v>100</v>
      </c>
      <c r="L615" s="11">
        <v>1437</v>
      </c>
      <c r="M615" t="str">
        <f t="shared" si="9"/>
        <v/>
      </c>
      <c r="N615">
        <v>1</v>
      </c>
    </row>
    <row r="616" spans="6:14" x14ac:dyDescent="0.25">
      <c r="F616" s="6">
        <v>613</v>
      </c>
      <c r="G616" s="7" t="s">
        <v>36</v>
      </c>
      <c r="H616" s="7" t="s">
        <v>1000</v>
      </c>
      <c r="I616" s="7" t="s">
        <v>106</v>
      </c>
      <c r="J616" s="7" t="s">
        <v>296</v>
      </c>
      <c r="K616" s="7" t="s">
        <v>16</v>
      </c>
      <c r="L616" s="8">
        <v>3289</v>
      </c>
      <c r="M616" t="str">
        <f t="shared" si="9"/>
        <v/>
      </c>
      <c r="N616">
        <v>1</v>
      </c>
    </row>
    <row r="617" spans="6:14" x14ac:dyDescent="0.25">
      <c r="F617" s="9">
        <v>614</v>
      </c>
      <c r="G617" s="10" t="s">
        <v>88</v>
      </c>
      <c r="H617" s="10" t="s">
        <v>1001</v>
      </c>
      <c r="I617" s="10" t="s">
        <v>26</v>
      </c>
      <c r="J617" s="10" t="s">
        <v>113</v>
      </c>
      <c r="K617" s="10" t="s">
        <v>16</v>
      </c>
      <c r="L617" s="11">
        <v>1032</v>
      </c>
      <c r="M617" t="str">
        <f t="shared" si="9"/>
        <v>Politechnika Informatyczno-Elektroniczna</v>
      </c>
      <c r="N617">
        <v>1</v>
      </c>
    </row>
    <row r="618" spans="6:14" x14ac:dyDescent="0.25">
      <c r="F618" s="6">
        <v>615</v>
      </c>
      <c r="G618" s="7" t="s">
        <v>1002</v>
      </c>
      <c r="H618" s="7" t="s">
        <v>631</v>
      </c>
      <c r="I618" s="7" t="s">
        <v>9</v>
      </c>
      <c r="J618" s="7" t="s">
        <v>84</v>
      </c>
      <c r="K618" s="7" t="s">
        <v>100</v>
      </c>
      <c r="L618" s="8">
        <v>1555</v>
      </c>
      <c r="M618" t="str">
        <f t="shared" si="9"/>
        <v/>
      </c>
      <c r="N618">
        <v>1</v>
      </c>
    </row>
    <row r="619" spans="6:14" x14ac:dyDescent="0.25">
      <c r="F619" s="9">
        <v>616</v>
      </c>
      <c r="G619" s="10" t="s">
        <v>190</v>
      </c>
      <c r="H619" s="10" t="s">
        <v>1003</v>
      </c>
      <c r="I619" s="10" t="s">
        <v>26</v>
      </c>
      <c r="J619" s="10" t="s">
        <v>321</v>
      </c>
      <c r="K619" s="10" t="s">
        <v>28</v>
      </c>
      <c r="L619" s="11">
        <v>996</v>
      </c>
      <c r="M619" t="str">
        <f t="shared" si="9"/>
        <v/>
      </c>
      <c r="N619">
        <v>1</v>
      </c>
    </row>
    <row r="620" spans="6:14" x14ac:dyDescent="0.25">
      <c r="F620" s="6">
        <v>617</v>
      </c>
      <c r="G620" s="7" t="s">
        <v>20</v>
      </c>
      <c r="H620" s="7" t="s">
        <v>327</v>
      </c>
      <c r="I620" s="7" t="s">
        <v>26</v>
      </c>
      <c r="J620" s="7" t="s">
        <v>533</v>
      </c>
      <c r="K620" s="7" t="s">
        <v>16</v>
      </c>
      <c r="L620" s="8">
        <v>751</v>
      </c>
      <c r="M620" t="str">
        <f t="shared" si="9"/>
        <v/>
      </c>
      <c r="N620">
        <v>1</v>
      </c>
    </row>
    <row r="621" spans="6:14" x14ac:dyDescent="0.25">
      <c r="F621" s="9">
        <v>618</v>
      </c>
      <c r="G621" s="10" t="s">
        <v>97</v>
      </c>
      <c r="H621" s="10" t="s">
        <v>1004</v>
      </c>
      <c r="I621" s="10" t="s">
        <v>26</v>
      </c>
      <c r="J621" s="10" t="s">
        <v>222</v>
      </c>
      <c r="K621" s="10" t="s">
        <v>11</v>
      </c>
      <c r="L621" s="11">
        <v>1425</v>
      </c>
      <c r="M621" t="str">
        <f t="shared" si="9"/>
        <v/>
      </c>
      <c r="N621">
        <v>1</v>
      </c>
    </row>
    <row r="622" spans="6:14" x14ac:dyDescent="0.25">
      <c r="F622" s="6">
        <v>619</v>
      </c>
      <c r="G622" s="7" t="s">
        <v>111</v>
      </c>
      <c r="H622" s="7" t="s">
        <v>1005</v>
      </c>
      <c r="I622" s="7" t="s">
        <v>14</v>
      </c>
      <c r="J622" s="7" t="s">
        <v>189</v>
      </c>
      <c r="K622" s="7" t="s">
        <v>100</v>
      </c>
      <c r="L622" s="8">
        <v>1732</v>
      </c>
      <c r="M622" t="str">
        <f t="shared" si="9"/>
        <v/>
      </c>
      <c r="N622">
        <v>1</v>
      </c>
    </row>
    <row r="623" spans="6:14" x14ac:dyDescent="0.25">
      <c r="F623" s="9">
        <v>620</v>
      </c>
      <c r="G623" s="10" t="s">
        <v>163</v>
      </c>
      <c r="H623" s="10" t="s">
        <v>1006</v>
      </c>
      <c r="I623" s="10" t="s">
        <v>22</v>
      </c>
      <c r="J623" s="10" t="s">
        <v>329</v>
      </c>
      <c r="K623" s="10" t="s">
        <v>28</v>
      </c>
      <c r="L623" s="11">
        <v>571</v>
      </c>
      <c r="M623" t="str">
        <f t="shared" si="9"/>
        <v/>
      </c>
      <c r="N623">
        <v>1</v>
      </c>
    </row>
    <row r="624" spans="6:14" x14ac:dyDescent="0.25">
      <c r="F624" s="6">
        <v>621</v>
      </c>
      <c r="G624" s="7" t="s">
        <v>12</v>
      </c>
      <c r="H624" s="7" t="s">
        <v>1007</v>
      </c>
      <c r="I624" s="7" t="s">
        <v>133</v>
      </c>
      <c r="J624" s="7" t="s">
        <v>780</v>
      </c>
      <c r="K624" s="7" t="s">
        <v>16</v>
      </c>
      <c r="L624" s="8">
        <v>1384</v>
      </c>
      <c r="M624" t="str">
        <f t="shared" si="9"/>
        <v/>
      </c>
      <c r="N624">
        <v>1</v>
      </c>
    </row>
    <row r="625" spans="6:14" x14ac:dyDescent="0.25">
      <c r="F625" s="9">
        <v>622</v>
      </c>
      <c r="G625" s="10" t="s">
        <v>114</v>
      </c>
      <c r="H625" s="10" t="s">
        <v>1008</v>
      </c>
      <c r="I625" s="10" t="s">
        <v>236</v>
      </c>
      <c r="J625" s="10" t="s">
        <v>311</v>
      </c>
      <c r="K625" s="10" t="s">
        <v>11</v>
      </c>
      <c r="L625" s="11">
        <v>3324</v>
      </c>
      <c r="M625" t="str">
        <f t="shared" si="9"/>
        <v/>
      </c>
      <c r="N625">
        <v>1</v>
      </c>
    </row>
    <row r="626" spans="6:14" x14ac:dyDescent="0.25">
      <c r="F626" s="6">
        <v>623</v>
      </c>
      <c r="G626" s="7" t="s">
        <v>144</v>
      </c>
      <c r="H626" s="7" t="s">
        <v>1009</v>
      </c>
      <c r="I626" s="7" t="s">
        <v>26</v>
      </c>
      <c r="J626" s="7" t="s">
        <v>63</v>
      </c>
      <c r="K626" s="7" t="s">
        <v>16</v>
      </c>
      <c r="L626" s="8">
        <v>2560</v>
      </c>
      <c r="M626" t="str">
        <f t="shared" si="9"/>
        <v/>
      </c>
      <c r="N626">
        <v>1</v>
      </c>
    </row>
    <row r="627" spans="6:14" x14ac:dyDescent="0.25">
      <c r="F627" s="9">
        <v>624</v>
      </c>
      <c r="G627" s="10" t="s">
        <v>17</v>
      </c>
      <c r="H627" s="10" t="s">
        <v>1010</v>
      </c>
      <c r="I627" s="10" t="s">
        <v>9</v>
      </c>
      <c r="J627" s="10" t="s">
        <v>192</v>
      </c>
      <c r="K627" s="10" t="s">
        <v>11</v>
      </c>
      <c r="L627" s="11">
        <v>2117</v>
      </c>
      <c r="M627" t="str">
        <f t="shared" si="9"/>
        <v/>
      </c>
      <c r="N627">
        <v>1</v>
      </c>
    </row>
    <row r="628" spans="6:14" x14ac:dyDescent="0.25">
      <c r="F628" s="6">
        <v>625</v>
      </c>
      <c r="G628" s="7" t="s">
        <v>111</v>
      </c>
      <c r="H628" s="7" t="s">
        <v>1011</v>
      </c>
      <c r="I628" s="7" t="s">
        <v>26</v>
      </c>
      <c r="J628" s="7" t="s">
        <v>427</v>
      </c>
      <c r="K628" s="7" t="s">
        <v>16</v>
      </c>
      <c r="L628" s="8">
        <v>2094</v>
      </c>
      <c r="M628" t="str">
        <f t="shared" si="9"/>
        <v/>
      </c>
      <c r="N628">
        <v>1</v>
      </c>
    </row>
    <row r="629" spans="6:14" x14ac:dyDescent="0.25">
      <c r="F629" s="9">
        <v>626</v>
      </c>
      <c r="G629" s="10" t="s">
        <v>322</v>
      </c>
      <c r="H629" s="10" t="s">
        <v>1012</v>
      </c>
      <c r="I629" s="10" t="s">
        <v>9</v>
      </c>
      <c r="J629" s="10" t="s">
        <v>1013</v>
      </c>
      <c r="K629" s="10" t="s">
        <v>11</v>
      </c>
      <c r="L629" s="11">
        <v>2349</v>
      </c>
      <c r="M629" t="str">
        <f t="shared" si="9"/>
        <v/>
      </c>
      <c r="N629">
        <v>1</v>
      </c>
    </row>
    <row r="630" spans="6:14" x14ac:dyDescent="0.25">
      <c r="F630" s="6">
        <v>627</v>
      </c>
      <c r="G630" s="7" t="s">
        <v>88</v>
      </c>
      <c r="H630" s="7" t="s">
        <v>1014</v>
      </c>
      <c r="I630" s="7" t="s">
        <v>22</v>
      </c>
      <c r="J630" s="7" t="s">
        <v>487</v>
      </c>
      <c r="K630" s="7" t="s">
        <v>35</v>
      </c>
      <c r="L630" s="8">
        <v>2409</v>
      </c>
      <c r="M630" t="str">
        <f t="shared" si="9"/>
        <v/>
      </c>
      <c r="N630">
        <v>1</v>
      </c>
    </row>
    <row r="631" spans="6:14" x14ac:dyDescent="0.25">
      <c r="F631" s="9">
        <v>628</v>
      </c>
      <c r="G631" s="10" t="s">
        <v>1015</v>
      </c>
      <c r="H631" s="10" t="s">
        <v>1016</v>
      </c>
      <c r="I631" s="10" t="s">
        <v>9</v>
      </c>
      <c r="J631" s="10" t="s">
        <v>41</v>
      </c>
      <c r="K631" s="10" t="s">
        <v>16</v>
      </c>
      <c r="L631" s="11">
        <v>2674</v>
      </c>
      <c r="M631" t="str">
        <f t="shared" si="9"/>
        <v/>
      </c>
      <c r="N631">
        <v>1</v>
      </c>
    </row>
    <row r="632" spans="6:14" x14ac:dyDescent="0.25">
      <c r="F632" s="6">
        <v>629</v>
      </c>
      <c r="G632" s="7" t="s">
        <v>157</v>
      </c>
      <c r="H632" s="7" t="s">
        <v>1017</v>
      </c>
      <c r="I632" s="7" t="s">
        <v>26</v>
      </c>
      <c r="J632" s="7" t="s">
        <v>1018</v>
      </c>
      <c r="K632" s="7" t="s">
        <v>11</v>
      </c>
      <c r="L632" s="8">
        <v>486</v>
      </c>
      <c r="M632" t="str">
        <f t="shared" si="9"/>
        <v/>
      </c>
      <c r="N632">
        <v>1</v>
      </c>
    </row>
    <row r="633" spans="6:14" x14ac:dyDescent="0.25">
      <c r="F633" s="9">
        <v>630</v>
      </c>
      <c r="G633" s="10" t="s">
        <v>51</v>
      </c>
      <c r="H633" s="10" t="s">
        <v>1019</v>
      </c>
      <c r="I633" s="10" t="s">
        <v>26</v>
      </c>
      <c r="J633" s="10" t="s">
        <v>360</v>
      </c>
      <c r="K633" s="10" t="s">
        <v>28</v>
      </c>
      <c r="L633" s="11">
        <v>3318</v>
      </c>
      <c r="M633" t="str">
        <f t="shared" si="9"/>
        <v/>
      </c>
      <c r="N633">
        <v>1</v>
      </c>
    </row>
    <row r="634" spans="6:14" x14ac:dyDescent="0.25">
      <c r="F634" s="6">
        <v>631</v>
      </c>
      <c r="G634" s="7" t="s">
        <v>73</v>
      </c>
      <c r="H634" s="7" t="s">
        <v>1020</v>
      </c>
      <c r="I634" s="7" t="s">
        <v>26</v>
      </c>
      <c r="J634" s="7" t="s">
        <v>966</v>
      </c>
      <c r="K634" s="7" t="s">
        <v>11</v>
      </c>
      <c r="L634" s="8">
        <v>1991</v>
      </c>
      <c r="M634" t="str">
        <f t="shared" si="9"/>
        <v/>
      </c>
      <c r="N634">
        <v>1</v>
      </c>
    </row>
    <row r="635" spans="6:14" x14ac:dyDescent="0.25">
      <c r="F635" s="9">
        <v>632</v>
      </c>
      <c r="G635" s="10" t="s">
        <v>17</v>
      </c>
      <c r="H635" s="10" t="s">
        <v>1021</v>
      </c>
      <c r="I635" s="10" t="s">
        <v>14</v>
      </c>
      <c r="J635" s="10" t="s">
        <v>196</v>
      </c>
      <c r="K635" s="10" t="s">
        <v>11</v>
      </c>
      <c r="L635" s="11">
        <v>847</v>
      </c>
      <c r="M635" t="str">
        <f t="shared" si="9"/>
        <v/>
      </c>
      <c r="N635">
        <v>1</v>
      </c>
    </row>
    <row r="636" spans="6:14" x14ac:dyDescent="0.25">
      <c r="F636" s="6">
        <v>633</v>
      </c>
      <c r="G636" s="7" t="s">
        <v>24</v>
      </c>
      <c r="H636" s="7" t="s">
        <v>1022</v>
      </c>
      <c r="I636" s="7" t="s">
        <v>66</v>
      </c>
      <c r="J636" s="7" t="s">
        <v>1023</v>
      </c>
      <c r="K636" s="7" t="s">
        <v>11</v>
      </c>
      <c r="L636" s="8">
        <v>3277</v>
      </c>
      <c r="M636" t="str">
        <f t="shared" si="9"/>
        <v/>
      </c>
      <c r="N636">
        <v>1</v>
      </c>
    </row>
    <row r="637" spans="6:14" x14ac:dyDescent="0.25">
      <c r="F637" s="9">
        <v>634</v>
      </c>
      <c r="G637" s="10" t="s">
        <v>36</v>
      </c>
      <c r="H637" s="10" t="s">
        <v>1024</v>
      </c>
      <c r="I637" s="10" t="s">
        <v>9</v>
      </c>
      <c r="J637" s="10" t="s">
        <v>41</v>
      </c>
      <c r="K637" s="10" t="s">
        <v>100</v>
      </c>
      <c r="L637" s="11">
        <v>2972</v>
      </c>
      <c r="M637" t="str">
        <f t="shared" si="9"/>
        <v/>
      </c>
      <c r="N637">
        <v>1</v>
      </c>
    </row>
    <row r="638" spans="6:14" x14ac:dyDescent="0.25">
      <c r="F638" s="6">
        <v>635</v>
      </c>
      <c r="G638" s="7" t="s">
        <v>507</v>
      </c>
      <c r="H638" s="7" t="s">
        <v>709</v>
      </c>
      <c r="I638" s="7" t="s">
        <v>22</v>
      </c>
      <c r="J638" s="7" t="s">
        <v>821</v>
      </c>
      <c r="K638" s="7" t="s">
        <v>16</v>
      </c>
      <c r="L638" s="8">
        <v>1140</v>
      </c>
      <c r="M638" t="str">
        <f t="shared" si="9"/>
        <v/>
      </c>
      <c r="N638">
        <v>1</v>
      </c>
    </row>
    <row r="639" spans="6:14" x14ac:dyDescent="0.25">
      <c r="F639" s="9">
        <v>636</v>
      </c>
      <c r="G639" s="10" t="s">
        <v>24</v>
      </c>
      <c r="H639" s="10" t="s">
        <v>1025</v>
      </c>
      <c r="I639" s="10" t="s">
        <v>26</v>
      </c>
      <c r="J639" s="10" t="s">
        <v>657</v>
      </c>
      <c r="K639" s="10" t="s">
        <v>11</v>
      </c>
      <c r="L639" s="11">
        <v>2133</v>
      </c>
      <c r="M639" t="str">
        <f t="shared" si="9"/>
        <v/>
      </c>
      <c r="N639">
        <v>1</v>
      </c>
    </row>
    <row r="640" spans="6:14" x14ac:dyDescent="0.25">
      <c r="F640" s="6">
        <v>637</v>
      </c>
      <c r="G640" s="7" t="s">
        <v>1026</v>
      </c>
      <c r="H640" s="7" t="s">
        <v>1027</v>
      </c>
      <c r="I640" s="7" t="s">
        <v>26</v>
      </c>
      <c r="J640" s="7" t="s">
        <v>1028</v>
      </c>
      <c r="K640" s="7" t="s">
        <v>100</v>
      </c>
      <c r="L640" s="8">
        <v>2397</v>
      </c>
      <c r="M640" t="str">
        <f t="shared" si="9"/>
        <v/>
      </c>
      <c r="N640">
        <v>1</v>
      </c>
    </row>
    <row r="641" spans="6:14" x14ac:dyDescent="0.25">
      <c r="F641" s="9">
        <v>638</v>
      </c>
      <c r="G641" s="10" t="s">
        <v>334</v>
      </c>
      <c r="H641" s="10" t="s">
        <v>1029</v>
      </c>
      <c r="I641" s="10" t="s">
        <v>9</v>
      </c>
      <c r="J641" s="10" t="s">
        <v>325</v>
      </c>
      <c r="K641" s="10" t="s">
        <v>11</v>
      </c>
      <c r="L641" s="11">
        <v>2387</v>
      </c>
      <c r="M641" t="str">
        <f t="shared" si="9"/>
        <v/>
      </c>
      <c r="N641">
        <v>1</v>
      </c>
    </row>
    <row r="642" spans="6:14" x14ac:dyDescent="0.25">
      <c r="F642" s="6">
        <v>639</v>
      </c>
      <c r="G642" s="7" t="s">
        <v>91</v>
      </c>
      <c r="H642" s="7" t="s">
        <v>1030</v>
      </c>
      <c r="I642" s="7" t="s">
        <v>22</v>
      </c>
      <c r="J642" s="7" t="s">
        <v>72</v>
      </c>
      <c r="K642" s="7" t="s">
        <v>28</v>
      </c>
      <c r="L642" s="8">
        <v>1683</v>
      </c>
      <c r="M642" t="str">
        <f t="shared" si="9"/>
        <v/>
      </c>
      <c r="N642">
        <v>1</v>
      </c>
    </row>
    <row r="643" spans="6:14" x14ac:dyDescent="0.25">
      <c r="F643" s="9">
        <v>640</v>
      </c>
      <c r="G643" s="10" t="s">
        <v>673</v>
      </c>
      <c r="H643" s="10" t="s">
        <v>747</v>
      </c>
      <c r="I643" s="10" t="s">
        <v>26</v>
      </c>
      <c r="J643" s="10" t="s">
        <v>1031</v>
      </c>
      <c r="K643" s="10" t="s">
        <v>16</v>
      </c>
      <c r="L643" s="11">
        <v>878</v>
      </c>
      <c r="M643" t="str">
        <f t="shared" si="9"/>
        <v/>
      </c>
      <c r="N643">
        <v>1</v>
      </c>
    </row>
    <row r="644" spans="6:14" x14ac:dyDescent="0.25">
      <c r="F644" s="6">
        <v>641</v>
      </c>
      <c r="G644" s="7" t="s">
        <v>88</v>
      </c>
      <c r="H644" s="7" t="s">
        <v>1032</v>
      </c>
      <c r="I644" s="7" t="s">
        <v>26</v>
      </c>
      <c r="J644" s="7" t="s">
        <v>81</v>
      </c>
      <c r="K644" s="7" t="s">
        <v>16</v>
      </c>
      <c r="L644" s="8">
        <v>2245</v>
      </c>
      <c r="M644" t="str">
        <f t="shared" si="9"/>
        <v/>
      </c>
      <c r="N644">
        <v>1</v>
      </c>
    </row>
    <row r="645" spans="6:14" x14ac:dyDescent="0.25">
      <c r="F645" s="9">
        <v>642</v>
      </c>
      <c r="G645" s="10" t="s">
        <v>1033</v>
      </c>
      <c r="H645" s="10" t="s">
        <v>1034</v>
      </c>
      <c r="I645" s="10" t="s">
        <v>26</v>
      </c>
      <c r="J645" s="10" t="s">
        <v>81</v>
      </c>
      <c r="K645" s="10" t="s">
        <v>11</v>
      </c>
      <c r="L645" s="11">
        <v>2353</v>
      </c>
      <c r="M645" t="str">
        <f t="shared" ref="M645:M708" si="10">IF(J645 = $A$4,I645,"")</f>
        <v/>
      </c>
      <c r="N645">
        <v>1</v>
      </c>
    </row>
    <row r="646" spans="6:14" x14ac:dyDescent="0.25">
      <c r="F646" s="6">
        <v>643</v>
      </c>
      <c r="G646" s="7" t="s">
        <v>104</v>
      </c>
      <c r="H646" s="7" t="s">
        <v>1035</v>
      </c>
      <c r="I646" s="7" t="s">
        <v>22</v>
      </c>
      <c r="J646" s="7" t="s">
        <v>84</v>
      </c>
      <c r="K646" s="7" t="s">
        <v>35</v>
      </c>
      <c r="L646" s="8">
        <v>1775</v>
      </c>
      <c r="M646" t="str">
        <f t="shared" si="10"/>
        <v/>
      </c>
      <c r="N646">
        <v>1</v>
      </c>
    </row>
    <row r="647" spans="6:14" x14ac:dyDescent="0.25">
      <c r="F647" s="9">
        <v>644</v>
      </c>
      <c r="G647" s="10" t="s">
        <v>249</v>
      </c>
      <c r="H647" s="10" t="s">
        <v>1036</v>
      </c>
      <c r="I647" s="10" t="s">
        <v>22</v>
      </c>
      <c r="J647" s="10" t="s">
        <v>1037</v>
      </c>
      <c r="K647" s="10" t="s">
        <v>11</v>
      </c>
      <c r="L647" s="11">
        <v>590</v>
      </c>
      <c r="M647" t="str">
        <f t="shared" si="10"/>
        <v/>
      </c>
      <c r="N647">
        <v>1</v>
      </c>
    </row>
    <row r="648" spans="6:14" x14ac:dyDescent="0.25">
      <c r="F648" s="6">
        <v>645</v>
      </c>
      <c r="G648" s="7" t="s">
        <v>17</v>
      </c>
      <c r="H648" s="7" t="s">
        <v>1038</v>
      </c>
      <c r="I648" s="7" t="s">
        <v>26</v>
      </c>
      <c r="J648" s="7" t="s">
        <v>227</v>
      </c>
      <c r="K648" s="7" t="s">
        <v>16</v>
      </c>
      <c r="L648" s="8">
        <v>772</v>
      </c>
      <c r="M648" t="str">
        <f t="shared" si="10"/>
        <v/>
      </c>
      <c r="N648">
        <v>1</v>
      </c>
    </row>
    <row r="649" spans="6:14" x14ac:dyDescent="0.25">
      <c r="F649" s="9">
        <v>646</v>
      </c>
      <c r="G649" s="10" t="s">
        <v>948</v>
      </c>
      <c r="H649" s="10" t="s">
        <v>1039</v>
      </c>
      <c r="I649" s="10" t="s">
        <v>236</v>
      </c>
      <c r="J649" s="10" t="s">
        <v>694</v>
      </c>
      <c r="K649" s="10" t="s">
        <v>16</v>
      </c>
      <c r="L649" s="11">
        <v>2466</v>
      </c>
      <c r="M649" t="str">
        <f t="shared" si="10"/>
        <v/>
      </c>
      <c r="N649">
        <v>1</v>
      </c>
    </row>
    <row r="650" spans="6:14" x14ac:dyDescent="0.25">
      <c r="F650" s="6">
        <v>647</v>
      </c>
      <c r="G650" s="7" t="s">
        <v>48</v>
      </c>
      <c r="H650" s="7" t="s">
        <v>1040</v>
      </c>
      <c r="I650" s="7" t="s">
        <v>22</v>
      </c>
      <c r="J650" s="7" t="s">
        <v>67</v>
      </c>
      <c r="K650" s="7" t="s">
        <v>11</v>
      </c>
      <c r="L650" s="8">
        <v>3020</v>
      </c>
      <c r="M650" t="str">
        <f t="shared" si="10"/>
        <v/>
      </c>
      <c r="N650">
        <v>1</v>
      </c>
    </row>
    <row r="651" spans="6:14" x14ac:dyDescent="0.25">
      <c r="F651" s="9">
        <v>648</v>
      </c>
      <c r="G651" s="10" t="s">
        <v>1041</v>
      </c>
      <c r="H651" s="10" t="s">
        <v>1042</v>
      </c>
      <c r="I651" s="10" t="s">
        <v>26</v>
      </c>
      <c r="J651" s="10" t="s">
        <v>333</v>
      </c>
      <c r="K651" s="10" t="s">
        <v>11</v>
      </c>
      <c r="L651" s="11">
        <v>2691</v>
      </c>
      <c r="M651" t="str">
        <f t="shared" si="10"/>
        <v/>
      </c>
      <c r="N651">
        <v>1</v>
      </c>
    </row>
    <row r="652" spans="6:14" x14ac:dyDescent="0.25">
      <c r="F652" s="6">
        <v>649</v>
      </c>
      <c r="G652" s="7" t="s">
        <v>503</v>
      </c>
      <c r="H652" s="7" t="s">
        <v>1043</v>
      </c>
      <c r="I652" s="7" t="s">
        <v>9</v>
      </c>
      <c r="J652" s="7" t="s">
        <v>172</v>
      </c>
      <c r="K652" s="7" t="s">
        <v>35</v>
      </c>
      <c r="L652" s="8">
        <v>2758</v>
      </c>
      <c r="M652" t="str">
        <f t="shared" si="10"/>
        <v/>
      </c>
      <c r="N652">
        <v>1</v>
      </c>
    </row>
    <row r="653" spans="6:14" x14ac:dyDescent="0.25">
      <c r="F653" s="9">
        <v>650</v>
      </c>
      <c r="G653" s="10" t="s">
        <v>51</v>
      </c>
      <c r="H653" s="10" t="s">
        <v>1044</v>
      </c>
      <c r="I653" s="10" t="s">
        <v>22</v>
      </c>
      <c r="J653" s="10" t="s">
        <v>113</v>
      </c>
      <c r="K653" s="10" t="s">
        <v>16</v>
      </c>
      <c r="L653" s="11">
        <v>357</v>
      </c>
      <c r="M653" t="str">
        <f t="shared" si="10"/>
        <v>Politechnika Krolewska</v>
      </c>
      <c r="N653">
        <v>1</v>
      </c>
    </row>
    <row r="654" spans="6:14" x14ac:dyDescent="0.25">
      <c r="F654" s="6">
        <v>651</v>
      </c>
      <c r="G654" s="7" t="s">
        <v>575</v>
      </c>
      <c r="H654" s="7" t="s">
        <v>1045</v>
      </c>
      <c r="I654" s="7" t="s">
        <v>9</v>
      </c>
      <c r="J654" s="7" t="s">
        <v>107</v>
      </c>
      <c r="K654" s="7" t="s">
        <v>35</v>
      </c>
      <c r="L654" s="8">
        <v>2752</v>
      </c>
      <c r="M654" t="str">
        <f t="shared" si="10"/>
        <v/>
      </c>
      <c r="N654">
        <v>1</v>
      </c>
    </row>
    <row r="655" spans="6:14" x14ac:dyDescent="0.25">
      <c r="F655" s="9">
        <v>652</v>
      </c>
      <c r="G655" s="10" t="s">
        <v>719</v>
      </c>
      <c r="H655" s="10" t="s">
        <v>1046</v>
      </c>
      <c r="I655" s="10" t="s">
        <v>26</v>
      </c>
      <c r="J655" s="10" t="s">
        <v>162</v>
      </c>
      <c r="K655" s="10" t="s">
        <v>11</v>
      </c>
      <c r="L655" s="11">
        <v>2695</v>
      </c>
      <c r="M655" t="str">
        <f t="shared" si="10"/>
        <v/>
      </c>
      <c r="N655">
        <v>1</v>
      </c>
    </row>
    <row r="656" spans="6:14" x14ac:dyDescent="0.25">
      <c r="F656" s="6">
        <v>653</v>
      </c>
      <c r="G656" s="7" t="s">
        <v>1047</v>
      </c>
      <c r="H656" s="7" t="s">
        <v>483</v>
      </c>
      <c r="I656" s="7" t="s">
        <v>26</v>
      </c>
      <c r="J656" s="7" t="s">
        <v>490</v>
      </c>
      <c r="K656" s="7" t="s">
        <v>16</v>
      </c>
      <c r="L656" s="8">
        <v>391</v>
      </c>
      <c r="M656" t="str">
        <f t="shared" si="10"/>
        <v/>
      </c>
      <c r="N656">
        <v>1</v>
      </c>
    </row>
    <row r="657" spans="6:14" x14ac:dyDescent="0.25">
      <c r="F657" s="9">
        <v>654</v>
      </c>
      <c r="G657" s="10" t="s">
        <v>411</v>
      </c>
      <c r="H657" s="10" t="s">
        <v>1048</v>
      </c>
      <c r="I657" s="10" t="s">
        <v>9</v>
      </c>
      <c r="J657" s="10" t="s">
        <v>311</v>
      </c>
      <c r="K657" s="10" t="s">
        <v>11</v>
      </c>
      <c r="L657" s="11">
        <v>1750</v>
      </c>
      <c r="M657" t="str">
        <f t="shared" si="10"/>
        <v/>
      </c>
      <c r="N657">
        <v>1</v>
      </c>
    </row>
    <row r="658" spans="6:14" x14ac:dyDescent="0.25">
      <c r="F658" s="6">
        <v>655</v>
      </c>
      <c r="G658" s="7" t="s">
        <v>24</v>
      </c>
      <c r="H658" s="7" t="s">
        <v>721</v>
      </c>
      <c r="I658" s="7" t="s">
        <v>22</v>
      </c>
      <c r="J658" s="7" t="s">
        <v>771</v>
      </c>
      <c r="K658" s="7" t="s">
        <v>11</v>
      </c>
      <c r="L658" s="8">
        <v>2802</v>
      </c>
      <c r="M658" t="str">
        <f t="shared" si="10"/>
        <v/>
      </c>
      <c r="N658">
        <v>1</v>
      </c>
    </row>
    <row r="659" spans="6:14" x14ac:dyDescent="0.25">
      <c r="F659" s="9">
        <v>656</v>
      </c>
      <c r="G659" s="10" t="s">
        <v>131</v>
      </c>
      <c r="H659" s="10" t="s">
        <v>1049</v>
      </c>
      <c r="I659" s="10" t="s">
        <v>59</v>
      </c>
      <c r="J659" s="10" t="s">
        <v>302</v>
      </c>
      <c r="K659" s="10" t="s">
        <v>35</v>
      </c>
      <c r="L659" s="11">
        <v>2344</v>
      </c>
      <c r="M659" t="str">
        <f t="shared" si="10"/>
        <v/>
      </c>
      <c r="N659">
        <v>1</v>
      </c>
    </row>
    <row r="660" spans="6:14" x14ac:dyDescent="0.25">
      <c r="F660" s="6">
        <v>657</v>
      </c>
      <c r="G660" s="7" t="s">
        <v>29</v>
      </c>
      <c r="H660" s="7" t="s">
        <v>1050</v>
      </c>
      <c r="I660" s="7" t="s">
        <v>26</v>
      </c>
      <c r="J660" s="7" t="s">
        <v>47</v>
      </c>
      <c r="K660" s="7" t="s">
        <v>11</v>
      </c>
      <c r="L660" s="8">
        <v>3025</v>
      </c>
      <c r="M660" t="str">
        <f t="shared" si="10"/>
        <v/>
      </c>
      <c r="N660">
        <v>1</v>
      </c>
    </row>
    <row r="661" spans="6:14" x14ac:dyDescent="0.25">
      <c r="F661" s="9">
        <v>658</v>
      </c>
      <c r="G661" s="10" t="s">
        <v>170</v>
      </c>
      <c r="H661" s="10" t="s">
        <v>1051</v>
      </c>
      <c r="I661" s="10" t="s">
        <v>26</v>
      </c>
      <c r="J661" s="10" t="s">
        <v>827</v>
      </c>
      <c r="K661" s="10" t="s">
        <v>11</v>
      </c>
      <c r="L661" s="11">
        <v>1008</v>
      </c>
      <c r="M661" t="str">
        <f t="shared" si="10"/>
        <v/>
      </c>
      <c r="N661">
        <v>1</v>
      </c>
    </row>
    <row r="662" spans="6:14" x14ac:dyDescent="0.25">
      <c r="F662" s="6">
        <v>659</v>
      </c>
      <c r="G662" s="7" t="s">
        <v>948</v>
      </c>
      <c r="H662" s="7" t="s">
        <v>1052</v>
      </c>
      <c r="I662" s="7" t="s">
        <v>9</v>
      </c>
      <c r="J662" s="7" t="s">
        <v>266</v>
      </c>
      <c r="K662" s="7" t="s">
        <v>11</v>
      </c>
      <c r="L662" s="8">
        <v>617</v>
      </c>
      <c r="M662" t="str">
        <f t="shared" si="10"/>
        <v/>
      </c>
      <c r="N662">
        <v>1</v>
      </c>
    </row>
    <row r="663" spans="6:14" x14ac:dyDescent="0.25">
      <c r="F663" s="9">
        <v>660</v>
      </c>
      <c r="G663" s="10" t="s">
        <v>466</v>
      </c>
      <c r="H663" s="10" t="s">
        <v>1053</v>
      </c>
      <c r="I663" s="10" t="s">
        <v>26</v>
      </c>
      <c r="J663" s="10" t="s">
        <v>266</v>
      </c>
      <c r="K663" s="10" t="s">
        <v>11</v>
      </c>
      <c r="L663" s="11">
        <v>2409</v>
      </c>
      <c r="M663" t="str">
        <f t="shared" si="10"/>
        <v/>
      </c>
      <c r="N663">
        <v>1</v>
      </c>
    </row>
    <row r="664" spans="6:14" x14ac:dyDescent="0.25">
      <c r="F664" s="6">
        <v>661</v>
      </c>
      <c r="G664" s="7" t="s">
        <v>204</v>
      </c>
      <c r="H664" s="7" t="s">
        <v>1054</v>
      </c>
      <c r="I664" s="7" t="s">
        <v>9</v>
      </c>
      <c r="J664" s="7" t="s">
        <v>255</v>
      </c>
      <c r="K664" s="7" t="s">
        <v>11</v>
      </c>
      <c r="L664" s="8">
        <v>764</v>
      </c>
      <c r="M664" t="str">
        <f t="shared" si="10"/>
        <v/>
      </c>
      <c r="N664">
        <v>1</v>
      </c>
    </row>
    <row r="665" spans="6:14" x14ac:dyDescent="0.25">
      <c r="F665" s="9">
        <v>662</v>
      </c>
      <c r="G665" s="10" t="s">
        <v>20</v>
      </c>
      <c r="H665" s="10" t="s">
        <v>1055</v>
      </c>
      <c r="I665" s="10" t="s">
        <v>9</v>
      </c>
      <c r="J665" s="10" t="s">
        <v>177</v>
      </c>
      <c r="K665" s="10" t="s">
        <v>11</v>
      </c>
      <c r="L665" s="11">
        <v>2659</v>
      </c>
      <c r="M665" t="str">
        <f t="shared" si="10"/>
        <v/>
      </c>
      <c r="N665">
        <v>1</v>
      </c>
    </row>
    <row r="666" spans="6:14" x14ac:dyDescent="0.25">
      <c r="F666" s="6">
        <v>663</v>
      </c>
      <c r="G666" s="7" t="s">
        <v>1056</v>
      </c>
      <c r="H666" s="7" t="s">
        <v>1057</v>
      </c>
      <c r="I666" s="7" t="s">
        <v>236</v>
      </c>
      <c r="J666" s="7" t="s">
        <v>1058</v>
      </c>
      <c r="K666" s="7" t="s">
        <v>100</v>
      </c>
      <c r="L666" s="8">
        <v>2874</v>
      </c>
      <c r="M666" t="str">
        <f t="shared" si="10"/>
        <v/>
      </c>
      <c r="N666">
        <v>1</v>
      </c>
    </row>
    <row r="667" spans="6:14" x14ac:dyDescent="0.25">
      <c r="F667" s="9">
        <v>664</v>
      </c>
      <c r="G667" s="10" t="s">
        <v>472</v>
      </c>
      <c r="H667" s="10" t="s">
        <v>1059</v>
      </c>
      <c r="I667" s="10" t="s">
        <v>106</v>
      </c>
      <c r="J667" s="10" t="s">
        <v>311</v>
      </c>
      <c r="K667" s="10" t="s">
        <v>11</v>
      </c>
      <c r="L667" s="11">
        <v>691</v>
      </c>
      <c r="M667" t="str">
        <f t="shared" si="10"/>
        <v/>
      </c>
      <c r="N667">
        <v>1</v>
      </c>
    </row>
    <row r="668" spans="6:14" x14ac:dyDescent="0.25">
      <c r="F668" s="6">
        <v>665</v>
      </c>
      <c r="G668" s="7" t="s">
        <v>276</v>
      </c>
      <c r="H668" s="7" t="s">
        <v>1060</v>
      </c>
      <c r="I668" s="7" t="s">
        <v>9</v>
      </c>
      <c r="J668" s="7" t="s">
        <v>821</v>
      </c>
      <c r="K668" s="7" t="s">
        <v>100</v>
      </c>
      <c r="L668" s="8">
        <v>3201</v>
      </c>
      <c r="M668" t="str">
        <f t="shared" si="10"/>
        <v/>
      </c>
      <c r="N668">
        <v>1</v>
      </c>
    </row>
    <row r="669" spans="6:14" x14ac:dyDescent="0.25">
      <c r="F669" s="9">
        <v>666</v>
      </c>
      <c r="G669" s="10" t="s">
        <v>706</v>
      </c>
      <c r="H669" s="10" t="s">
        <v>907</v>
      </c>
      <c r="I669" s="10" t="s">
        <v>9</v>
      </c>
      <c r="J669" s="10" t="s">
        <v>1061</v>
      </c>
      <c r="K669" s="10" t="s">
        <v>35</v>
      </c>
      <c r="L669" s="11">
        <v>2742</v>
      </c>
      <c r="M669" t="str">
        <f t="shared" si="10"/>
        <v/>
      </c>
      <c r="N669">
        <v>1</v>
      </c>
    </row>
    <row r="670" spans="6:14" x14ac:dyDescent="0.25">
      <c r="F670" s="6">
        <v>667</v>
      </c>
      <c r="G670" s="7" t="s">
        <v>1062</v>
      </c>
      <c r="H670" s="7" t="s">
        <v>1063</v>
      </c>
      <c r="I670" s="7" t="s">
        <v>9</v>
      </c>
      <c r="J670" s="7" t="s">
        <v>81</v>
      </c>
      <c r="K670" s="7" t="s">
        <v>35</v>
      </c>
      <c r="L670" s="8">
        <v>902</v>
      </c>
      <c r="M670" t="str">
        <f t="shared" si="10"/>
        <v/>
      </c>
      <c r="N670">
        <v>1</v>
      </c>
    </row>
    <row r="671" spans="6:14" x14ac:dyDescent="0.25">
      <c r="F671" s="9">
        <v>668</v>
      </c>
      <c r="G671" s="10" t="s">
        <v>276</v>
      </c>
      <c r="H671" s="10" t="s">
        <v>1064</v>
      </c>
      <c r="I671" s="10" t="s">
        <v>9</v>
      </c>
      <c r="J671" s="10" t="s">
        <v>333</v>
      </c>
      <c r="K671" s="10" t="s">
        <v>11</v>
      </c>
      <c r="L671" s="11">
        <v>831</v>
      </c>
      <c r="M671" t="str">
        <f t="shared" si="10"/>
        <v/>
      </c>
      <c r="N671">
        <v>1</v>
      </c>
    </row>
    <row r="672" spans="6:14" x14ac:dyDescent="0.25">
      <c r="F672" s="6">
        <v>669</v>
      </c>
      <c r="G672" s="7" t="s">
        <v>249</v>
      </c>
      <c r="H672" s="7" t="s">
        <v>1065</v>
      </c>
      <c r="I672" s="7" t="s">
        <v>9</v>
      </c>
      <c r="J672" s="7" t="s">
        <v>166</v>
      </c>
      <c r="K672" s="7" t="s">
        <v>11</v>
      </c>
      <c r="L672" s="8">
        <v>2679</v>
      </c>
      <c r="M672" t="str">
        <f t="shared" si="10"/>
        <v/>
      </c>
      <c r="N672">
        <v>1</v>
      </c>
    </row>
    <row r="673" spans="6:14" x14ac:dyDescent="0.25">
      <c r="F673" s="9">
        <v>670</v>
      </c>
      <c r="G673" s="10" t="s">
        <v>175</v>
      </c>
      <c r="H673" s="10" t="s">
        <v>547</v>
      </c>
      <c r="I673" s="10" t="s">
        <v>26</v>
      </c>
      <c r="J673" s="10" t="s">
        <v>360</v>
      </c>
      <c r="K673" s="10" t="s">
        <v>11</v>
      </c>
      <c r="L673" s="11">
        <v>811</v>
      </c>
      <c r="M673" t="str">
        <f t="shared" si="10"/>
        <v/>
      </c>
      <c r="N673">
        <v>1</v>
      </c>
    </row>
    <row r="674" spans="6:14" x14ac:dyDescent="0.25">
      <c r="F674" s="6">
        <v>671</v>
      </c>
      <c r="G674" s="7" t="s">
        <v>246</v>
      </c>
      <c r="H674" s="7" t="s">
        <v>1066</v>
      </c>
      <c r="I674" s="7" t="s">
        <v>9</v>
      </c>
      <c r="J674" s="7" t="s">
        <v>456</v>
      </c>
      <c r="K674" s="7" t="s">
        <v>100</v>
      </c>
      <c r="L674" s="8">
        <v>478</v>
      </c>
      <c r="M674" t="str">
        <f t="shared" si="10"/>
        <v/>
      </c>
      <c r="N674">
        <v>1</v>
      </c>
    </row>
    <row r="675" spans="6:14" x14ac:dyDescent="0.25">
      <c r="F675" s="9">
        <v>672</v>
      </c>
      <c r="G675" s="10" t="s">
        <v>48</v>
      </c>
      <c r="H675" s="10" t="s">
        <v>1067</v>
      </c>
      <c r="I675" s="10" t="s">
        <v>22</v>
      </c>
      <c r="J675" s="10" t="s">
        <v>871</v>
      </c>
      <c r="K675" s="10" t="s">
        <v>11</v>
      </c>
      <c r="L675" s="11">
        <v>2827</v>
      </c>
      <c r="M675" t="str">
        <f t="shared" si="10"/>
        <v/>
      </c>
      <c r="N675">
        <v>1</v>
      </c>
    </row>
    <row r="676" spans="6:14" x14ac:dyDescent="0.25">
      <c r="F676" s="6">
        <v>673</v>
      </c>
      <c r="G676" s="7" t="s">
        <v>1068</v>
      </c>
      <c r="H676" s="7" t="s">
        <v>1069</v>
      </c>
      <c r="I676" s="7" t="s">
        <v>26</v>
      </c>
      <c r="J676" s="7" t="s">
        <v>130</v>
      </c>
      <c r="K676" s="7" t="s">
        <v>11</v>
      </c>
      <c r="L676" s="8">
        <v>355</v>
      </c>
      <c r="M676" t="str">
        <f t="shared" si="10"/>
        <v/>
      </c>
      <c r="N676">
        <v>1</v>
      </c>
    </row>
    <row r="677" spans="6:14" x14ac:dyDescent="0.25">
      <c r="F677" s="9">
        <v>674</v>
      </c>
      <c r="G677" s="10" t="s">
        <v>117</v>
      </c>
      <c r="H677" s="10" t="s">
        <v>1070</v>
      </c>
      <c r="I677" s="10" t="s">
        <v>26</v>
      </c>
      <c r="J677" s="10" t="s">
        <v>60</v>
      </c>
      <c r="K677" s="10" t="s">
        <v>16</v>
      </c>
      <c r="L677" s="11">
        <v>1668</v>
      </c>
      <c r="M677" t="str">
        <f t="shared" si="10"/>
        <v/>
      </c>
      <c r="N677">
        <v>1</v>
      </c>
    </row>
    <row r="678" spans="6:14" x14ac:dyDescent="0.25">
      <c r="F678" s="6">
        <v>675</v>
      </c>
      <c r="G678" s="7" t="s">
        <v>76</v>
      </c>
      <c r="H678" s="7" t="s">
        <v>1071</v>
      </c>
      <c r="I678" s="7" t="s">
        <v>22</v>
      </c>
      <c r="J678" s="7" t="s">
        <v>113</v>
      </c>
      <c r="K678" s="7" t="s">
        <v>11</v>
      </c>
      <c r="L678" s="8">
        <v>2322</v>
      </c>
      <c r="M678" t="str">
        <f t="shared" si="10"/>
        <v>Politechnika Krolewska</v>
      </c>
      <c r="N678">
        <v>1</v>
      </c>
    </row>
    <row r="679" spans="6:14" x14ac:dyDescent="0.25">
      <c r="F679" s="9">
        <v>676</v>
      </c>
      <c r="G679" s="10" t="s">
        <v>662</v>
      </c>
      <c r="H679" s="10" t="s">
        <v>83</v>
      </c>
      <c r="I679" s="10" t="s">
        <v>26</v>
      </c>
      <c r="J679" s="10" t="s">
        <v>348</v>
      </c>
      <c r="K679" s="10" t="s">
        <v>16</v>
      </c>
      <c r="L679" s="11">
        <v>1535</v>
      </c>
      <c r="M679" t="str">
        <f t="shared" si="10"/>
        <v/>
      </c>
      <c r="N679">
        <v>1</v>
      </c>
    </row>
    <row r="680" spans="6:14" x14ac:dyDescent="0.25">
      <c r="F680" s="6">
        <v>677</v>
      </c>
      <c r="G680" s="7" t="s">
        <v>308</v>
      </c>
      <c r="H680" s="7" t="s">
        <v>680</v>
      </c>
      <c r="I680" s="7" t="s">
        <v>26</v>
      </c>
      <c r="J680" s="7" t="s">
        <v>72</v>
      </c>
      <c r="K680" s="7" t="s">
        <v>28</v>
      </c>
      <c r="L680" s="8">
        <v>2456</v>
      </c>
      <c r="M680" t="str">
        <f t="shared" si="10"/>
        <v/>
      </c>
      <c r="N680">
        <v>1</v>
      </c>
    </row>
    <row r="681" spans="6:14" x14ac:dyDescent="0.25">
      <c r="F681" s="9">
        <v>678</v>
      </c>
      <c r="G681" s="10" t="s">
        <v>82</v>
      </c>
      <c r="H681" s="10" t="s">
        <v>1072</v>
      </c>
      <c r="I681" s="10" t="s">
        <v>9</v>
      </c>
      <c r="J681" s="10" t="s">
        <v>110</v>
      </c>
      <c r="K681" s="10" t="s">
        <v>35</v>
      </c>
      <c r="L681" s="11">
        <v>858</v>
      </c>
      <c r="M681" t="str">
        <f t="shared" si="10"/>
        <v/>
      </c>
      <c r="N681">
        <v>1</v>
      </c>
    </row>
    <row r="682" spans="6:14" x14ac:dyDescent="0.25">
      <c r="F682" s="6">
        <v>679</v>
      </c>
      <c r="G682" s="7" t="s">
        <v>1073</v>
      </c>
      <c r="H682" s="7" t="s">
        <v>1074</v>
      </c>
      <c r="I682" s="7" t="s">
        <v>59</v>
      </c>
      <c r="J682" s="7" t="s">
        <v>196</v>
      </c>
      <c r="K682" s="7" t="s">
        <v>11</v>
      </c>
      <c r="L682" s="8">
        <v>2456</v>
      </c>
      <c r="M682" t="str">
        <f t="shared" si="10"/>
        <v/>
      </c>
      <c r="N682">
        <v>1</v>
      </c>
    </row>
    <row r="683" spans="6:14" x14ac:dyDescent="0.25">
      <c r="F683" s="9">
        <v>680</v>
      </c>
      <c r="G683" s="10" t="s">
        <v>155</v>
      </c>
      <c r="H683" s="10" t="s">
        <v>1075</v>
      </c>
      <c r="I683" s="10" t="s">
        <v>236</v>
      </c>
      <c r="J683" s="10" t="s">
        <v>162</v>
      </c>
      <c r="K683" s="10" t="s">
        <v>11</v>
      </c>
      <c r="L683" s="11">
        <v>709</v>
      </c>
      <c r="M683" t="str">
        <f t="shared" si="10"/>
        <v/>
      </c>
      <c r="N683">
        <v>1</v>
      </c>
    </row>
    <row r="684" spans="6:14" x14ac:dyDescent="0.25">
      <c r="F684" s="6">
        <v>681</v>
      </c>
      <c r="G684" s="7" t="s">
        <v>1076</v>
      </c>
      <c r="H684" s="7" t="s">
        <v>1077</v>
      </c>
      <c r="I684" s="7" t="s">
        <v>9</v>
      </c>
      <c r="J684" s="7" t="s">
        <v>378</v>
      </c>
      <c r="K684" s="7" t="s">
        <v>11</v>
      </c>
      <c r="L684" s="8">
        <v>2219</v>
      </c>
      <c r="M684" t="str">
        <f t="shared" si="10"/>
        <v/>
      </c>
      <c r="N684">
        <v>1</v>
      </c>
    </row>
    <row r="685" spans="6:14" x14ac:dyDescent="0.25">
      <c r="F685" s="9">
        <v>682</v>
      </c>
      <c r="G685" s="10" t="s">
        <v>17</v>
      </c>
      <c r="H685" s="10" t="s">
        <v>1078</v>
      </c>
      <c r="I685" s="10" t="s">
        <v>9</v>
      </c>
      <c r="J685" s="10" t="s">
        <v>333</v>
      </c>
      <c r="K685" s="10" t="s">
        <v>11</v>
      </c>
      <c r="L685" s="11">
        <v>2010</v>
      </c>
      <c r="M685" t="str">
        <f t="shared" si="10"/>
        <v/>
      </c>
      <c r="N685">
        <v>1</v>
      </c>
    </row>
    <row r="686" spans="6:14" x14ac:dyDescent="0.25">
      <c r="F686" s="6">
        <v>683</v>
      </c>
      <c r="G686" s="7" t="s">
        <v>234</v>
      </c>
      <c r="H686" s="7" t="s">
        <v>1079</v>
      </c>
      <c r="I686" s="7" t="s">
        <v>26</v>
      </c>
      <c r="J686" s="7" t="s">
        <v>196</v>
      </c>
      <c r="K686" s="7" t="s">
        <v>16</v>
      </c>
      <c r="L686" s="8">
        <v>356</v>
      </c>
      <c r="M686" t="str">
        <f t="shared" si="10"/>
        <v/>
      </c>
      <c r="N686">
        <v>1</v>
      </c>
    </row>
    <row r="687" spans="6:14" x14ac:dyDescent="0.25">
      <c r="F687" s="9">
        <v>684</v>
      </c>
      <c r="G687" s="10" t="s">
        <v>305</v>
      </c>
      <c r="H687" s="10" t="s">
        <v>1080</v>
      </c>
      <c r="I687" s="10" t="s">
        <v>9</v>
      </c>
      <c r="J687" s="10" t="s">
        <v>169</v>
      </c>
      <c r="K687" s="10" t="s">
        <v>11</v>
      </c>
      <c r="L687" s="11">
        <v>607</v>
      </c>
      <c r="M687" t="str">
        <f t="shared" si="10"/>
        <v/>
      </c>
      <c r="N687">
        <v>1</v>
      </c>
    </row>
    <row r="688" spans="6:14" x14ac:dyDescent="0.25">
      <c r="F688" s="6">
        <v>685</v>
      </c>
      <c r="G688" s="7" t="s">
        <v>29</v>
      </c>
      <c r="H688" s="7" t="s">
        <v>1081</v>
      </c>
      <c r="I688" s="7" t="s">
        <v>22</v>
      </c>
      <c r="J688" s="7" t="s">
        <v>894</v>
      </c>
      <c r="K688" s="7" t="s">
        <v>11</v>
      </c>
      <c r="L688" s="8">
        <v>2939</v>
      </c>
      <c r="M688" t="str">
        <f t="shared" si="10"/>
        <v/>
      </c>
      <c r="N688">
        <v>1</v>
      </c>
    </row>
    <row r="689" spans="6:14" x14ac:dyDescent="0.25">
      <c r="F689" s="9">
        <v>686</v>
      </c>
      <c r="G689" s="10" t="s">
        <v>180</v>
      </c>
      <c r="H689" s="10" t="s">
        <v>1082</v>
      </c>
      <c r="I689" s="10" t="s">
        <v>26</v>
      </c>
      <c r="J689" s="10" t="s">
        <v>580</v>
      </c>
      <c r="K689" s="10" t="s">
        <v>100</v>
      </c>
      <c r="L689" s="11">
        <v>3037</v>
      </c>
      <c r="M689" t="str">
        <f t="shared" si="10"/>
        <v/>
      </c>
      <c r="N689">
        <v>1</v>
      </c>
    </row>
    <row r="690" spans="6:14" x14ac:dyDescent="0.25">
      <c r="F690" s="6">
        <v>687</v>
      </c>
      <c r="G690" s="7" t="s">
        <v>111</v>
      </c>
      <c r="H690" s="7" t="s">
        <v>1083</v>
      </c>
      <c r="I690" s="7" t="s">
        <v>9</v>
      </c>
      <c r="J690" s="7" t="s">
        <v>50</v>
      </c>
      <c r="K690" s="7" t="s">
        <v>11</v>
      </c>
      <c r="L690" s="8">
        <v>3276</v>
      </c>
      <c r="M690" t="str">
        <f t="shared" si="10"/>
        <v/>
      </c>
      <c r="N690">
        <v>1</v>
      </c>
    </row>
    <row r="691" spans="6:14" x14ac:dyDescent="0.25">
      <c r="F691" s="9">
        <v>688</v>
      </c>
      <c r="G691" s="10" t="s">
        <v>366</v>
      </c>
      <c r="H691" s="10" t="s">
        <v>1084</v>
      </c>
      <c r="I691" s="10" t="s">
        <v>26</v>
      </c>
      <c r="J691" s="10" t="s">
        <v>47</v>
      </c>
      <c r="K691" s="10" t="s">
        <v>11</v>
      </c>
      <c r="L691" s="11">
        <v>1880</v>
      </c>
      <c r="M691" t="str">
        <f t="shared" si="10"/>
        <v/>
      </c>
      <c r="N691">
        <v>1</v>
      </c>
    </row>
    <row r="692" spans="6:14" x14ac:dyDescent="0.25">
      <c r="F692" s="6">
        <v>689</v>
      </c>
      <c r="G692" s="7" t="s">
        <v>114</v>
      </c>
      <c r="H692" s="7" t="s">
        <v>1085</v>
      </c>
      <c r="I692" s="7" t="s">
        <v>26</v>
      </c>
      <c r="J692" s="7" t="s">
        <v>103</v>
      </c>
      <c r="K692" s="7" t="s">
        <v>35</v>
      </c>
      <c r="L692" s="8">
        <v>2872</v>
      </c>
      <c r="M692" t="str">
        <f t="shared" si="10"/>
        <v/>
      </c>
      <c r="N692">
        <v>1</v>
      </c>
    </row>
    <row r="693" spans="6:14" x14ac:dyDescent="0.25">
      <c r="F693" s="9">
        <v>690</v>
      </c>
      <c r="G693" s="10" t="s">
        <v>880</v>
      </c>
      <c r="H693" s="10" t="s">
        <v>1086</v>
      </c>
      <c r="I693" s="10" t="s">
        <v>106</v>
      </c>
      <c r="J693" s="10" t="s">
        <v>604</v>
      </c>
      <c r="K693" s="10" t="s">
        <v>16</v>
      </c>
      <c r="L693" s="11">
        <v>2554</v>
      </c>
      <c r="M693" t="str">
        <f t="shared" si="10"/>
        <v/>
      </c>
      <c r="N693">
        <v>1</v>
      </c>
    </row>
    <row r="694" spans="6:14" x14ac:dyDescent="0.25">
      <c r="F694" s="6">
        <v>691</v>
      </c>
      <c r="G694" s="7" t="s">
        <v>466</v>
      </c>
      <c r="H694" s="7" t="s">
        <v>1087</v>
      </c>
      <c r="I694" s="7" t="s">
        <v>26</v>
      </c>
      <c r="J694" s="7" t="s">
        <v>34</v>
      </c>
      <c r="K694" s="7" t="s">
        <v>11</v>
      </c>
      <c r="L694" s="8">
        <v>767</v>
      </c>
      <c r="M694" t="str">
        <f t="shared" si="10"/>
        <v/>
      </c>
      <c r="N694">
        <v>1</v>
      </c>
    </row>
    <row r="695" spans="6:14" x14ac:dyDescent="0.25">
      <c r="F695" s="9">
        <v>692</v>
      </c>
      <c r="G695" s="10" t="s">
        <v>122</v>
      </c>
      <c r="H695" s="10" t="s">
        <v>1088</v>
      </c>
      <c r="I695" s="10" t="s">
        <v>236</v>
      </c>
      <c r="J695" s="10" t="s">
        <v>821</v>
      </c>
      <c r="K695" s="10" t="s">
        <v>11</v>
      </c>
      <c r="L695" s="11">
        <v>3056</v>
      </c>
      <c r="M695" t="str">
        <f t="shared" si="10"/>
        <v/>
      </c>
      <c r="N695">
        <v>1</v>
      </c>
    </row>
    <row r="696" spans="6:14" x14ac:dyDescent="0.25">
      <c r="F696" s="6">
        <v>693</v>
      </c>
      <c r="G696" s="7" t="s">
        <v>51</v>
      </c>
      <c r="H696" s="7" t="s">
        <v>1089</v>
      </c>
      <c r="I696" s="7" t="s">
        <v>22</v>
      </c>
      <c r="J696" s="7" t="s">
        <v>780</v>
      </c>
      <c r="K696" s="7" t="s">
        <v>11</v>
      </c>
      <c r="L696" s="8">
        <v>421</v>
      </c>
      <c r="M696" t="str">
        <f t="shared" si="10"/>
        <v/>
      </c>
      <c r="N696">
        <v>1</v>
      </c>
    </row>
    <row r="697" spans="6:14" x14ac:dyDescent="0.25">
      <c r="F697" s="9">
        <v>694</v>
      </c>
      <c r="G697" s="10" t="s">
        <v>681</v>
      </c>
      <c r="H697" s="10" t="s">
        <v>1090</v>
      </c>
      <c r="I697" s="10" t="s">
        <v>9</v>
      </c>
      <c r="J697" s="10" t="s">
        <v>313</v>
      </c>
      <c r="K697" s="10" t="s">
        <v>11</v>
      </c>
      <c r="L697" s="11">
        <v>1160</v>
      </c>
      <c r="M697" t="str">
        <f t="shared" si="10"/>
        <v/>
      </c>
      <c r="N697">
        <v>1</v>
      </c>
    </row>
    <row r="698" spans="6:14" x14ac:dyDescent="0.25">
      <c r="F698" s="6">
        <v>695</v>
      </c>
      <c r="G698" s="7" t="s">
        <v>970</v>
      </c>
      <c r="H698" s="7" t="s">
        <v>981</v>
      </c>
      <c r="I698" s="7" t="s">
        <v>9</v>
      </c>
      <c r="J698" s="7" t="s">
        <v>84</v>
      </c>
      <c r="K698" s="7" t="s">
        <v>11</v>
      </c>
      <c r="L698" s="8">
        <v>788</v>
      </c>
      <c r="M698" t="str">
        <f t="shared" si="10"/>
        <v/>
      </c>
      <c r="N698">
        <v>1</v>
      </c>
    </row>
    <row r="699" spans="6:14" x14ac:dyDescent="0.25">
      <c r="F699" s="9">
        <v>696</v>
      </c>
      <c r="G699" s="10" t="s">
        <v>131</v>
      </c>
      <c r="H699" s="10" t="s">
        <v>1091</v>
      </c>
      <c r="I699" s="10" t="s">
        <v>26</v>
      </c>
      <c r="J699" s="10" t="s">
        <v>456</v>
      </c>
      <c r="K699" s="10" t="s">
        <v>11</v>
      </c>
      <c r="L699" s="11">
        <v>2004</v>
      </c>
      <c r="M699" t="str">
        <f t="shared" si="10"/>
        <v/>
      </c>
      <c r="N699">
        <v>1</v>
      </c>
    </row>
    <row r="700" spans="6:14" x14ac:dyDescent="0.25">
      <c r="F700" s="6">
        <v>697</v>
      </c>
      <c r="G700" s="7" t="s">
        <v>180</v>
      </c>
      <c r="H700" s="7" t="s">
        <v>1092</v>
      </c>
      <c r="I700" s="7" t="s">
        <v>26</v>
      </c>
      <c r="J700" s="7" t="s">
        <v>728</v>
      </c>
      <c r="K700" s="7" t="s">
        <v>11</v>
      </c>
      <c r="L700" s="8">
        <v>2418</v>
      </c>
      <c r="M700" t="str">
        <f t="shared" si="10"/>
        <v/>
      </c>
      <c r="N700">
        <v>1</v>
      </c>
    </row>
    <row r="701" spans="6:14" x14ac:dyDescent="0.25">
      <c r="F701" s="9">
        <v>698</v>
      </c>
      <c r="G701" s="10" t="s">
        <v>51</v>
      </c>
      <c r="H701" s="10" t="s">
        <v>392</v>
      </c>
      <c r="I701" s="10" t="s">
        <v>9</v>
      </c>
      <c r="J701" s="10" t="s">
        <v>313</v>
      </c>
      <c r="K701" s="10" t="s">
        <v>28</v>
      </c>
      <c r="L701" s="11">
        <v>2065</v>
      </c>
      <c r="M701" t="str">
        <f t="shared" si="10"/>
        <v/>
      </c>
      <c r="N701">
        <v>1</v>
      </c>
    </row>
    <row r="702" spans="6:14" x14ac:dyDescent="0.25">
      <c r="F702" s="6">
        <v>699</v>
      </c>
      <c r="G702" s="7" t="s">
        <v>557</v>
      </c>
      <c r="H702" s="7" t="s">
        <v>1093</v>
      </c>
      <c r="I702" s="7" t="s">
        <v>22</v>
      </c>
      <c r="J702" s="7" t="s">
        <v>569</v>
      </c>
      <c r="K702" s="7" t="s">
        <v>11</v>
      </c>
      <c r="L702" s="8">
        <v>2101</v>
      </c>
      <c r="M702" t="str">
        <f t="shared" si="10"/>
        <v/>
      </c>
      <c r="N702">
        <v>1</v>
      </c>
    </row>
    <row r="703" spans="6:14" x14ac:dyDescent="0.25">
      <c r="F703" s="9">
        <v>700</v>
      </c>
      <c r="G703" s="10" t="s">
        <v>1094</v>
      </c>
      <c r="H703" s="10" t="s">
        <v>1095</v>
      </c>
      <c r="I703" s="10" t="s">
        <v>9</v>
      </c>
      <c r="J703" s="10" t="s">
        <v>378</v>
      </c>
      <c r="K703" s="10" t="s">
        <v>16</v>
      </c>
      <c r="L703" s="11">
        <v>1958</v>
      </c>
      <c r="M703" t="str">
        <f t="shared" si="10"/>
        <v/>
      </c>
      <c r="N703">
        <v>1</v>
      </c>
    </row>
    <row r="704" spans="6:14" x14ac:dyDescent="0.25">
      <c r="F704" s="6">
        <v>701</v>
      </c>
      <c r="G704" s="7" t="s">
        <v>108</v>
      </c>
      <c r="H704" s="7" t="s">
        <v>1096</v>
      </c>
      <c r="I704" s="7" t="s">
        <v>26</v>
      </c>
      <c r="J704" s="7" t="s">
        <v>1013</v>
      </c>
      <c r="K704" s="7" t="s">
        <v>11</v>
      </c>
      <c r="L704" s="8">
        <v>2033</v>
      </c>
      <c r="M704" t="str">
        <f t="shared" si="10"/>
        <v/>
      </c>
      <c r="N704">
        <v>1</v>
      </c>
    </row>
    <row r="705" spans="6:14" x14ac:dyDescent="0.25">
      <c r="F705" s="9">
        <v>702</v>
      </c>
      <c r="G705" s="10" t="s">
        <v>358</v>
      </c>
      <c r="H705" s="10" t="s">
        <v>226</v>
      </c>
      <c r="I705" s="10" t="s">
        <v>106</v>
      </c>
      <c r="J705" s="10" t="s">
        <v>27</v>
      </c>
      <c r="K705" s="10" t="s">
        <v>11</v>
      </c>
      <c r="L705" s="11">
        <v>1523</v>
      </c>
      <c r="M705" t="str">
        <f t="shared" si="10"/>
        <v/>
      </c>
      <c r="N705">
        <v>1</v>
      </c>
    </row>
    <row r="706" spans="6:14" x14ac:dyDescent="0.25">
      <c r="F706" s="6">
        <v>703</v>
      </c>
      <c r="G706" s="7" t="s">
        <v>185</v>
      </c>
      <c r="H706" s="7" t="s">
        <v>1097</v>
      </c>
      <c r="I706" s="7" t="s">
        <v>26</v>
      </c>
      <c r="J706" s="7" t="s">
        <v>206</v>
      </c>
      <c r="K706" s="7" t="s">
        <v>11</v>
      </c>
      <c r="L706" s="8">
        <v>507</v>
      </c>
      <c r="M706" t="str">
        <f t="shared" si="10"/>
        <v/>
      </c>
      <c r="N706">
        <v>1</v>
      </c>
    </row>
    <row r="707" spans="6:14" x14ac:dyDescent="0.25">
      <c r="F707" s="9">
        <v>704</v>
      </c>
      <c r="G707" s="10" t="s">
        <v>354</v>
      </c>
      <c r="H707" s="10" t="s">
        <v>1030</v>
      </c>
      <c r="I707" s="10" t="s">
        <v>26</v>
      </c>
      <c r="J707" s="10" t="s">
        <v>884</v>
      </c>
      <c r="K707" s="10" t="s">
        <v>28</v>
      </c>
      <c r="L707" s="11">
        <v>1035</v>
      </c>
      <c r="M707" t="str">
        <f t="shared" si="10"/>
        <v/>
      </c>
      <c r="N707">
        <v>1</v>
      </c>
    </row>
    <row r="708" spans="6:14" x14ac:dyDescent="0.25">
      <c r="F708" s="6">
        <v>705</v>
      </c>
      <c r="G708" s="7" t="s">
        <v>397</v>
      </c>
      <c r="H708" s="7" t="s">
        <v>1098</v>
      </c>
      <c r="I708" s="7" t="s">
        <v>22</v>
      </c>
      <c r="J708" s="7" t="s">
        <v>1099</v>
      </c>
      <c r="K708" s="7" t="s">
        <v>11</v>
      </c>
      <c r="L708" s="8">
        <v>1233</v>
      </c>
      <c r="M708" t="str">
        <f t="shared" si="10"/>
        <v/>
      </c>
      <c r="N708">
        <v>1</v>
      </c>
    </row>
    <row r="709" spans="6:14" x14ac:dyDescent="0.25">
      <c r="F709" s="9">
        <v>706</v>
      </c>
      <c r="G709" s="10" t="s">
        <v>1100</v>
      </c>
      <c r="H709" s="10" t="s">
        <v>1101</v>
      </c>
      <c r="I709" s="10" t="s">
        <v>14</v>
      </c>
      <c r="J709" s="10" t="s">
        <v>1102</v>
      </c>
      <c r="K709" s="10" t="s">
        <v>16</v>
      </c>
      <c r="L709" s="11">
        <v>2877</v>
      </c>
      <c r="M709" t="str">
        <f t="shared" ref="M709:M772" si="11">IF(J709 = $A$4,I709,"")</f>
        <v/>
      </c>
      <c r="N709">
        <v>1</v>
      </c>
    </row>
    <row r="710" spans="6:14" x14ac:dyDescent="0.25">
      <c r="F710" s="6">
        <v>707</v>
      </c>
      <c r="G710" s="7" t="s">
        <v>562</v>
      </c>
      <c r="H710" s="7" t="s">
        <v>1103</v>
      </c>
      <c r="I710" s="7" t="s">
        <v>9</v>
      </c>
      <c r="J710" s="7" t="s">
        <v>694</v>
      </c>
      <c r="K710" s="7" t="s">
        <v>28</v>
      </c>
      <c r="L710" s="8">
        <v>1060</v>
      </c>
      <c r="M710" t="str">
        <f t="shared" si="11"/>
        <v/>
      </c>
      <c r="N710">
        <v>1</v>
      </c>
    </row>
    <row r="711" spans="6:14" x14ac:dyDescent="0.25">
      <c r="F711" s="9">
        <v>708</v>
      </c>
      <c r="G711" s="10" t="s">
        <v>24</v>
      </c>
      <c r="H711" s="10" t="s">
        <v>1104</v>
      </c>
      <c r="I711" s="10" t="s">
        <v>9</v>
      </c>
      <c r="J711" s="10" t="s">
        <v>50</v>
      </c>
      <c r="K711" s="10" t="s">
        <v>11</v>
      </c>
      <c r="L711" s="11">
        <v>627</v>
      </c>
      <c r="M711" t="str">
        <f t="shared" si="11"/>
        <v/>
      </c>
      <c r="N711">
        <v>1</v>
      </c>
    </row>
    <row r="712" spans="6:14" x14ac:dyDescent="0.25">
      <c r="F712" s="6">
        <v>709</v>
      </c>
      <c r="G712" s="7" t="s">
        <v>1105</v>
      </c>
      <c r="H712" s="7" t="s">
        <v>1106</v>
      </c>
      <c r="I712" s="7" t="s">
        <v>66</v>
      </c>
      <c r="J712" s="7" t="s">
        <v>400</v>
      </c>
      <c r="K712" s="7" t="s">
        <v>35</v>
      </c>
      <c r="L712" s="8">
        <v>2056</v>
      </c>
      <c r="M712" t="str">
        <f t="shared" si="11"/>
        <v/>
      </c>
      <c r="N712">
        <v>1</v>
      </c>
    </row>
    <row r="713" spans="6:14" x14ac:dyDescent="0.25">
      <c r="F713" s="9">
        <v>710</v>
      </c>
      <c r="G713" s="10" t="s">
        <v>249</v>
      </c>
      <c r="H713" s="10" t="s">
        <v>1107</v>
      </c>
      <c r="I713" s="10" t="s">
        <v>9</v>
      </c>
      <c r="J713" s="10" t="s">
        <v>1099</v>
      </c>
      <c r="K713" s="10" t="s">
        <v>11</v>
      </c>
      <c r="L713" s="11">
        <v>2578</v>
      </c>
      <c r="M713" t="str">
        <f t="shared" si="11"/>
        <v/>
      </c>
      <c r="N713">
        <v>1</v>
      </c>
    </row>
    <row r="714" spans="6:14" x14ac:dyDescent="0.25">
      <c r="F714" s="6">
        <v>711</v>
      </c>
      <c r="G714" s="7" t="s">
        <v>155</v>
      </c>
      <c r="H714" s="7" t="s">
        <v>1108</v>
      </c>
      <c r="I714" s="7" t="s">
        <v>26</v>
      </c>
      <c r="J714" s="7" t="s">
        <v>99</v>
      </c>
      <c r="K714" s="7" t="s">
        <v>11</v>
      </c>
      <c r="L714" s="8">
        <v>412</v>
      </c>
      <c r="M714" t="str">
        <f t="shared" si="11"/>
        <v/>
      </c>
      <c r="N714">
        <v>1</v>
      </c>
    </row>
    <row r="715" spans="6:14" x14ac:dyDescent="0.25">
      <c r="F715" s="9">
        <v>712</v>
      </c>
      <c r="G715" s="10" t="s">
        <v>95</v>
      </c>
      <c r="H715" s="10" t="s">
        <v>1109</v>
      </c>
      <c r="I715" s="10" t="s">
        <v>26</v>
      </c>
      <c r="J715" s="10" t="s">
        <v>302</v>
      </c>
      <c r="K715" s="10" t="s">
        <v>11</v>
      </c>
      <c r="L715" s="11">
        <v>2404</v>
      </c>
      <c r="M715" t="str">
        <f t="shared" si="11"/>
        <v/>
      </c>
      <c r="N715">
        <v>1</v>
      </c>
    </row>
    <row r="716" spans="6:14" x14ac:dyDescent="0.25">
      <c r="F716" s="6">
        <v>713</v>
      </c>
      <c r="G716" s="7" t="s">
        <v>111</v>
      </c>
      <c r="H716" s="7" t="s">
        <v>1110</v>
      </c>
      <c r="I716" s="7" t="s">
        <v>9</v>
      </c>
      <c r="J716" s="7" t="s">
        <v>252</v>
      </c>
      <c r="K716" s="7" t="s">
        <v>11</v>
      </c>
      <c r="L716" s="8">
        <v>2042</v>
      </c>
      <c r="M716" t="str">
        <f t="shared" si="11"/>
        <v/>
      </c>
      <c r="N716">
        <v>1</v>
      </c>
    </row>
    <row r="717" spans="6:14" x14ac:dyDescent="0.25">
      <c r="F717" s="9">
        <v>714</v>
      </c>
      <c r="G717" s="10" t="s">
        <v>20</v>
      </c>
      <c r="H717" s="10" t="s">
        <v>1111</v>
      </c>
      <c r="I717" s="10" t="s">
        <v>9</v>
      </c>
      <c r="J717" s="10" t="s">
        <v>41</v>
      </c>
      <c r="K717" s="10" t="s">
        <v>11</v>
      </c>
      <c r="L717" s="11">
        <v>499</v>
      </c>
      <c r="M717" t="str">
        <f t="shared" si="11"/>
        <v/>
      </c>
      <c r="N717">
        <v>1</v>
      </c>
    </row>
    <row r="718" spans="6:14" x14ac:dyDescent="0.25">
      <c r="F718" s="6">
        <v>715</v>
      </c>
      <c r="G718" s="7" t="s">
        <v>76</v>
      </c>
      <c r="H718" s="7" t="s">
        <v>1112</v>
      </c>
      <c r="I718" s="7" t="s">
        <v>9</v>
      </c>
      <c r="J718" s="7" t="s">
        <v>72</v>
      </c>
      <c r="K718" s="7" t="s">
        <v>11</v>
      </c>
      <c r="L718" s="8">
        <v>2133</v>
      </c>
      <c r="M718" t="str">
        <f t="shared" si="11"/>
        <v/>
      </c>
      <c r="N718">
        <v>1</v>
      </c>
    </row>
    <row r="719" spans="6:14" x14ac:dyDescent="0.25">
      <c r="F719" s="9">
        <v>716</v>
      </c>
      <c r="G719" s="10" t="s">
        <v>73</v>
      </c>
      <c r="H719" s="10" t="s">
        <v>1113</v>
      </c>
      <c r="I719" s="10" t="s">
        <v>9</v>
      </c>
      <c r="J719" s="10" t="s">
        <v>162</v>
      </c>
      <c r="K719" s="10" t="s">
        <v>11</v>
      </c>
      <c r="L719" s="11">
        <v>1554</v>
      </c>
      <c r="M719" t="str">
        <f t="shared" si="11"/>
        <v/>
      </c>
      <c r="N719">
        <v>1</v>
      </c>
    </row>
    <row r="720" spans="6:14" x14ac:dyDescent="0.25">
      <c r="F720" s="6">
        <v>717</v>
      </c>
      <c r="G720" s="7" t="s">
        <v>111</v>
      </c>
      <c r="H720" s="7" t="s">
        <v>1114</v>
      </c>
      <c r="I720" s="7" t="s">
        <v>9</v>
      </c>
      <c r="J720" s="7" t="s">
        <v>1115</v>
      </c>
      <c r="K720" s="7" t="s">
        <v>100</v>
      </c>
      <c r="L720" s="8">
        <v>736</v>
      </c>
      <c r="M720" t="str">
        <f t="shared" si="11"/>
        <v/>
      </c>
      <c r="N720">
        <v>1</v>
      </c>
    </row>
    <row r="721" spans="6:14" x14ac:dyDescent="0.25">
      <c r="F721" s="9">
        <v>718</v>
      </c>
      <c r="G721" s="10" t="s">
        <v>73</v>
      </c>
      <c r="H721" s="10" t="s">
        <v>1116</v>
      </c>
      <c r="I721" s="10" t="s">
        <v>26</v>
      </c>
      <c r="J721" s="10" t="s">
        <v>333</v>
      </c>
      <c r="K721" s="10" t="s">
        <v>11</v>
      </c>
      <c r="L721" s="11">
        <v>1956</v>
      </c>
      <c r="M721" t="str">
        <f t="shared" si="11"/>
        <v/>
      </c>
      <c r="N721">
        <v>1</v>
      </c>
    </row>
    <row r="722" spans="6:14" x14ac:dyDescent="0.25">
      <c r="F722" s="6">
        <v>719</v>
      </c>
      <c r="G722" s="7" t="s">
        <v>167</v>
      </c>
      <c r="H722" s="7" t="s">
        <v>1117</v>
      </c>
      <c r="I722" s="7" t="s">
        <v>26</v>
      </c>
      <c r="J722" s="7" t="s">
        <v>110</v>
      </c>
      <c r="K722" s="7" t="s">
        <v>11</v>
      </c>
      <c r="L722" s="8">
        <v>1079</v>
      </c>
      <c r="M722" t="str">
        <f t="shared" si="11"/>
        <v/>
      </c>
      <c r="N722">
        <v>1</v>
      </c>
    </row>
    <row r="723" spans="6:14" x14ac:dyDescent="0.25">
      <c r="F723" s="9">
        <v>720</v>
      </c>
      <c r="G723" s="10" t="s">
        <v>350</v>
      </c>
      <c r="H723" s="10" t="s">
        <v>506</v>
      </c>
      <c r="I723" s="10" t="s">
        <v>22</v>
      </c>
      <c r="J723" s="10" t="s">
        <v>287</v>
      </c>
      <c r="K723" s="10" t="s">
        <v>100</v>
      </c>
      <c r="L723" s="11">
        <v>705</v>
      </c>
      <c r="M723" t="str">
        <f t="shared" si="11"/>
        <v/>
      </c>
      <c r="N723">
        <v>1</v>
      </c>
    </row>
    <row r="724" spans="6:14" x14ac:dyDescent="0.25">
      <c r="F724" s="6">
        <v>721</v>
      </c>
      <c r="G724" s="7" t="s">
        <v>1118</v>
      </c>
      <c r="H724" s="7" t="s">
        <v>1119</v>
      </c>
      <c r="I724" s="7" t="s">
        <v>22</v>
      </c>
      <c r="J724" s="7" t="s">
        <v>569</v>
      </c>
      <c r="K724" s="7" t="s">
        <v>16</v>
      </c>
      <c r="L724" s="8">
        <v>2809</v>
      </c>
      <c r="M724" t="str">
        <f t="shared" si="11"/>
        <v/>
      </c>
      <c r="N724">
        <v>1</v>
      </c>
    </row>
    <row r="725" spans="6:14" x14ac:dyDescent="0.25">
      <c r="F725" s="9">
        <v>722</v>
      </c>
      <c r="G725" s="10" t="s">
        <v>308</v>
      </c>
      <c r="H725" s="10" t="s">
        <v>1120</v>
      </c>
      <c r="I725" s="10" t="s">
        <v>26</v>
      </c>
      <c r="J725" s="10" t="s">
        <v>38</v>
      </c>
      <c r="K725" s="10" t="s">
        <v>11</v>
      </c>
      <c r="L725" s="11">
        <v>2021</v>
      </c>
      <c r="M725" t="str">
        <f t="shared" si="11"/>
        <v/>
      </c>
      <c r="N725">
        <v>1</v>
      </c>
    </row>
    <row r="726" spans="6:14" x14ac:dyDescent="0.25">
      <c r="F726" s="6">
        <v>723</v>
      </c>
      <c r="G726" s="7" t="s">
        <v>1121</v>
      </c>
      <c r="H726" s="7" t="s">
        <v>1122</v>
      </c>
      <c r="I726" s="7" t="s">
        <v>26</v>
      </c>
      <c r="J726" s="7" t="s">
        <v>113</v>
      </c>
      <c r="K726" s="7" t="s">
        <v>11</v>
      </c>
      <c r="L726" s="8">
        <v>1019</v>
      </c>
      <c r="M726" t="str">
        <f t="shared" si="11"/>
        <v>Politechnika Informatyczno-Elektroniczna</v>
      </c>
      <c r="N726">
        <v>1</v>
      </c>
    </row>
    <row r="727" spans="6:14" x14ac:dyDescent="0.25">
      <c r="F727" s="9">
        <v>724</v>
      </c>
      <c r="G727" s="10" t="s">
        <v>1123</v>
      </c>
      <c r="H727" s="10" t="s">
        <v>1124</v>
      </c>
      <c r="I727" s="10" t="s">
        <v>22</v>
      </c>
      <c r="J727" s="10" t="s">
        <v>248</v>
      </c>
      <c r="K727" s="10" t="s">
        <v>11</v>
      </c>
      <c r="L727" s="11">
        <v>2878</v>
      </c>
      <c r="M727" t="str">
        <f t="shared" si="11"/>
        <v/>
      </c>
      <c r="N727">
        <v>1</v>
      </c>
    </row>
    <row r="728" spans="6:14" x14ac:dyDescent="0.25">
      <c r="F728" s="6">
        <v>725</v>
      </c>
      <c r="G728" s="7" t="s">
        <v>24</v>
      </c>
      <c r="H728" s="7" t="s">
        <v>1125</v>
      </c>
      <c r="I728" s="7" t="s">
        <v>26</v>
      </c>
      <c r="J728" s="7" t="s">
        <v>307</v>
      </c>
      <c r="K728" s="7" t="s">
        <v>11</v>
      </c>
      <c r="L728" s="8">
        <v>2101</v>
      </c>
      <c r="M728" t="str">
        <f t="shared" si="11"/>
        <v/>
      </c>
      <c r="N728">
        <v>1</v>
      </c>
    </row>
    <row r="729" spans="6:14" x14ac:dyDescent="0.25">
      <c r="F729" s="9">
        <v>726</v>
      </c>
      <c r="G729" s="10" t="s">
        <v>362</v>
      </c>
      <c r="H729" s="10" t="s">
        <v>1126</v>
      </c>
      <c r="I729" s="10" t="s">
        <v>26</v>
      </c>
      <c r="J729" s="10" t="s">
        <v>283</v>
      </c>
      <c r="K729" s="10" t="s">
        <v>11</v>
      </c>
      <c r="L729" s="11">
        <v>1286</v>
      </c>
      <c r="M729" t="str">
        <f t="shared" si="11"/>
        <v/>
      </c>
      <c r="N729">
        <v>1</v>
      </c>
    </row>
    <row r="730" spans="6:14" x14ac:dyDescent="0.25">
      <c r="F730" s="6">
        <v>727</v>
      </c>
      <c r="G730" s="7" t="s">
        <v>1047</v>
      </c>
      <c r="H730" s="7" t="s">
        <v>1127</v>
      </c>
      <c r="I730" s="7" t="s">
        <v>9</v>
      </c>
      <c r="J730" s="7" t="s">
        <v>582</v>
      </c>
      <c r="K730" s="7" t="s">
        <v>35</v>
      </c>
      <c r="L730" s="8">
        <v>2498</v>
      </c>
      <c r="M730" t="str">
        <f t="shared" si="11"/>
        <v/>
      </c>
      <c r="N730">
        <v>1</v>
      </c>
    </row>
    <row r="731" spans="6:14" x14ac:dyDescent="0.25">
      <c r="F731" s="9">
        <v>728</v>
      </c>
      <c r="G731" s="10" t="s">
        <v>892</v>
      </c>
      <c r="H731" s="10" t="s">
        <v>1128</v>
      </c>
      <c r="I731" s="10" t="s">
        <v>9</v>
      </c>
      <c r="J731" s="10" t="s">
        <v>406</v>
      </c>
      <c r="K731" s="10" t="s">
        <v>100</v>
      </c>
      <c r="L731" s="11">
        <v>3258</v>
      </c>
      <c r="M731" t="str">
        <f t="shared" si="11"/>
        <v/>
      </c>
      <c r="N731">
        <v>1</v>
      </c>
    </row>
    <row r="732" spans="6:14" x14ac:dyDescent="0.25">
      <c r="F732" s="6">
        <v>729</v>
      </c>
      <c r="G732" s="7" t="s">
        <v>104</v>
      </c>
      <c r="H732" s="7" t="s">
        <v>1129</v>
      </c>
      <c r="I732" s="7" t="s">
        <v>22</v>
      </c>
      <c r="J732" s="7" t="s">
        <v>283</v>
      </c>
      <c r="K732" s="7" t="s">
        <v>16</v>
      </c>
      <c r="L732" s="8">
        <v>2274</v>
      </c>
      <c r="M732" t="str">
        <f t="shared" si="11"/>
        <v/>
      </c>
      <c r="N732">
        <v>1</v>
      </c>
    </row>
    <row r="733" spans="6:14" x14ac:dyDescent="0.25">
      <c r="F733" s="9">
        <v>730</v>
      </c>
      <c r="G733" s="10" t="s">
        <v>1130</v>
      </c>
      <c r="H733" s="10" t="s">
        <v>1131</v>
      </c>
      <c r="I733" s="10" t="s">
        <v>9</v>
      </c>
      <c r="J733" s="10" t="s">
        <v>1031</v>
      </c>
      <c r="K733" s="10" t="s">
        <v>35</v>
      </c>
      <c r="L733" s="11">
        <v>2742</v>
      </c>
      <c r="M733" t="str">
        <f t="shared" si="11"/>
        <v/>
      </c>
      <c r="N733">
        <v>1</v>
      </c>
    </row>
    <row r="734" spans="6:14" x14ac:dyDescent="0.25">
      <c r="F734" s="6">
        <v>731</v>
      </c>
      <c r="G734" s="7" t="s">
        <v>1132</v>
      </c>
      <c r="H734" s="7" t="s">
        <v>1133</v>
      </c>
      <c r="I734" s="7" t="s">
        <v>9</v>
      </c>
      <c r="J734" s="7" t="s">
        <v>1134</v>
      </c>
      <c r="K734" s="7" t="s">
        <v>16</v>
      </c>
      <c r="L734" s="8">
        <v>1084</v>
      </c>
      <c r="M734" t="str">
        <f t="shared" si="11"/>
        <v/>
      </c>
      <c r="N734">
        <v>1</v>
      </c>
    </row>
    <row r="735" spans="6:14" x14ac:dyDescent="0.25">
      <c r="F735" s="9">
        <v>732</v>
      </c>
      <c r="G735" s="10" t="s">
        <v>300</v>
      </c>
      <c r="H735" s="10" t="s">
        <v>49</v>
      </c>
      <c r="I735" s="10" t="s">
        <v>26</v>
      </c>
      <c r="J735" s="10" t="s">
        <v>169</v>
      </c>
      <c r="K735" s="10" t="s">
        <v>16</v>
      </c>
      <c r="L735" s="11">
        <v>3097</v>
      </c>
      <c r="M735" t="str">
        <f t="shared" si="11"/>
        <v/>
      </c>
      <c r="N735">
        <v>1</v>
      </c>
    </row>
    <row r="736" spans="6:14" x14ac:dyDescent="0.25">
      <c r="F736" s="6">
        <v>733</v>
      </c>
      <c r="G736" s="7" t="s">
        <v>786</v>
      </c>
      <c r="H736" s="7" t="s">
        <v>1135</v>
      </c>
      <c r="I736" s="7" t="s">
        <v>9</v>
      </c>
      <c r="J736" s="7" t="s">
        <v>694</v>
      </c>
      <c r="K736" s="7" t="s">
        <v>11</v>
      </c>
      <c r="L736" s="8">
        <v>394</v>
      </c>
      <c r="M736" t="str">
        <f t="shared" si="11"/>
        <v/>
      </c>
      <c r="N736">
        <v>1</v>
      </c>
    </row>
    <row r="737" spans="6:14" x14ac:dyDescent="0.25">
      <c r="F737" s="9">
        <v>734</v>
      </c>
      <c r="G737" s="10" t="s">
        <v>322</v>
      </c>
      <c r="H737" s="10" t="s">
        <v>1136</v>
      </c>
      <c r="I737" s="10" t="s">
        <v>26</v>
      </c>
      <c r="J737" s="10" t="s">
        <v>72</v>
      </c>
      <c r="K737" s="10" t="s">
        <v>11</v>
      </c>
      <c r="L737" s="11">
        <v>559</v>
      </c>
      <c r="M737" t="str">
        <f t="shared" si="11"/>
        <v/>
      </c>
      <c r="N737">
        <v>1</v>
      </c>
    </row>
    <row r="738" spans="6:14" x14ac:dyDescent="0.25">
      <c r="F738" s="6">
        <v>735</v>
      </c>
      <c r="G738" s="7" t="s">
        <v>20</v>
      </c>
      <c r="H738" s="7" t="s">
        <v>1137</v>
      </c>
      <c r="I738" s="7" t="s">
        <v>26</v>
      </c>
      <c r="J738" s="7" t="s">
        <v>461</v>
      </c>
      <c r="K738" s="7" t="s">
        <v>11</v>
      </c>
      <c r="L738" s="8">
        <v>2461</v>
      </c>
      <c r="M738" t="str">
        <f t="shared" si="11"/>
        <v/>
      </c>
      <c r="N738">
        <v>1</v>
      </c>
    </row>
    <row r="739" spans="6:14" x14ac:dyDescent="0.25">
      <c r="F739" s="9">
        <v>736</v>
      </c>
      <c r="G739" s="10" t="s">
        <v>453</v>
      </c>
      <c r="H739" s="10" t="s">
        <v>1138</v>
      </c>
      <c r="I739" s="10" t="s">
        <v>22</v>
      </c>
      <c r="J739" s="10" t="s">
        <v>60</v>
      </c>
      <c r="K739" s="10" t="s">
        <v>28</v>
      </c>
      <c r="L739" s="11">
        <v>1511</v>
      </c>
      <c r="M739" t="str">
        <f t="shared" si="11"/>
        <v/>
      </c>
      <c r="N739">
        <v>1</v>
      </c>
    </row>
    <row r="740" spans="6:14" x14ac:dyDescent="0.25">
      <c r="F740" s="6">
        <v>737</v>
      </c>
      <c r="G740" s="7" t="s">
        <v>104</v>
      </c>
      <c r="H740" s="7" t="s">
        <v>1139</v>
      </c>
      <c r="I740" s="7" t="s">
        <v>9</v>
      </c>
      <c r="J740" s="7" t="s">
        <v>199</v>
      </c>
      <c r="K740" s="7" t="s">
        <v>11</v>
      </c>
      <c r="L740" s="8">
        <v>2190</v>
      </c>
      <c r="M740" t="str">
        <f t="shared" si="11"/>
        <v/>
      </c>
      <c r="N740">
        <v>1</v>
      </c>
    </row>
    <row r="741" spans="6:14" x14ac:dyDescent="0.25">
      <c r="F741" s="9">
        <v>738</v>
      </c>
      <c r="G741" s="10" t="s">
        <v>246</v>
      </c>
      <c r="H741" s="10" t="s">
        <v>1140</v>
      </c>
      <c r="I741" s="10" t="s">
        <v>236</v>
      </c>
      <c r="J741" s="10" t="s">
        <v>189</v>
      </c>
      <c r="K741" s="10" t="s">
        <v>16</v>
      </c>
      <c r="L741" s="11">
        <v>3292</v>
      </c>
      <c r="M741" t="str">
        <f t="shared" si="11"/>
        <v/>
      </c>
      <c r="N741">
        <v>1</v>
      </c>
    </row>
    <row r="742" spans="6:14" x14ac:dyDescent="0.25">
      <c r="F742" s="6">
        <v>739</v>
      </c>
      <c r="G742" s="7" t="s">
        <v>88</v>
      </c>
      <c r="H742" s="7" t="s">
        <v>1141</v>
      </c>
      <c r="I742" s="7" t="s">
        <v>9</v>
      </c>
      <c r="J742" s="7" t="s">
        <v>252</v>
      </c>
      <c r="K742" s="7" t="s">
        <v>11</v>
      </c>
      <c r="L742" s="8">
        <v>2998</v>
      </c>
      <c r="M742" t="str">
        <f t="shared" si="11"/>
        <v/>
      </c>
      <c r="N742">
        <v>1</v>
      </c>
    </row>
    <row r="743" spans="6:14" x14ac:dyDescent="0.25">
      <c r="F743" s="9">
        <v>740</v>
      </c>
      <c r="G743" s="10" t="s">
        <v>163</v>
      </c>
      <c r="H743" s="10" t="s">
        <v>1142</v>
      </c>
      <c r="I743" s="10" t="s">
        <v>9</v>
      </c>
      <c r="J743" s="10" t="s">
        <v>821</v>
      </c>
      <c r="K743" s="10" t="s">
        <v>16</v>
      </c>
      <c r="L743" s="11">
        <v>770</v>
      </c>
      <c r="M743" t="str">
        <f t="shared" si="11"/>
        <v/>
      </c>
      <c r="N743">
        <v>1</v>
      </c>
    </row>
    <row r="744" spans="6:14" x14ac:dyDescent="0.25">
      <c r="F744" s="6">
        <v>741</v>
      </c>
      <c r="G744" s="7" t="s">
        <v>141</v>
      </c>
      <c r="H744" s="7" t="s">
        <v>1143</v>
      </c>
      <c r="I744" s="7" t="s">
        <v>26</v>
      </c>
      <c r="J744" s="7" t="s">
        <v>99</v>
      </c>
      <c r="K744" s="7" t="s">
        <v>11</v>
      </c>
      <c r="L744" s="8">
        <v>674</v>
      </c>
      <c r="M744" t="str">
        <f t="shared" si="11"/>
        <v/>
      </c>
      <c r="N744">
        <v>1</v>
      </c>
    </row>
    <row r="745" spans="6:14" x14ac:dyDescent="0.25">
      <c r="F745" s="9">
        <v>742</v>
      </c>
      <c r="G745" s="10" t="s">
        <v>366</v>
      </c>
      <c r="H745" s="10" t="s">
        <v>1144</v>
      </c>
      <c r="I745" s="10" t="s">
        <v>133</v>
      </c>
      <c r="J745" s="10" t="s">
        <v>196</v>
      </c>
      <c r="K745" s="10" t="s">
        <v>11</v>
      </c>
      <c r="L745" s="11">
        <v>2024</v>
      </c>
      <c r="M745" t="str">
        <f t="shared" si="11"/>
        <v/>
      </c>
      <c r="N745">
        <v>1</v>
      </c>
    </row>
    <row r="746" spans="6:14" x14ac:dyDescent="0.25">
      <c r="F746" s="6">
        <v>743</v>
      </c>
      <c r="G746" s="7" t="s">
        <v>20</v>
      </c>
      <c r="H746" s="7" t="s">
        <v>1145</v>
      </c>
      <c r="I746" s="7" t="s">
        <v>22</v>
      </c>
      <c r="J746" s="7" t="s">
        <v>1146</v>
      </c>
      <c r="K746" s="7" t="s">
        <v>11</v>
      </c>
      <c r="L746" s="8">
        <v>3080</v>
      </c>
      <c r="M746" t="str">
        <f t="shared" si="11"/>
        <v/>
      </c>
      <c r="N746">
        <v>1</v>
      </c>
    </row>
    <row r="747" spans="6:14" x14ac:dyDescent="0.25">
      <c r="F747" s="9">
        <v>744</v>
      </c>
      <c r="G747" s="10" t="s">
        <v>1105</v>
      </c>
      <c r="H747" s="10" t="s">
        <v>1147</v>
      </c>
      <c r="I747" s="10" t="s">
        <v>9</v>
      </c>
      <c r="J747" s="10" t="s">
        <v>860</v>
      </c>
      <c r="K747" s="10" t="s">
        <v>100</v>
      </c>
      <c r="L747" s="11">
        <v>1178</v>
      </c>
      <c r="M747" t="str">
        <f t="shared" si="11"/>
        <v/>
      </c>
      <c r="N747">
        <v>1</v>
      </c>
    </row>
    <row r="748" spans="6:14" x14ac:dyDescent="0.25">
      <c r="F748" s="6">
        <v>745</v>
      </c>
      <c r="G748" s="7" t="s">
        <v>36</v>
      </c>
      <c r="H748" s="7" t="s">
        <v>1038</v>
      </c>
      <c r="I748" s="7" t="s">
        <v>9</v>
      </c>
      <c r="J748" s="7" t="s">
        <v>1148</v>
      </c>
      <c r="K748" s="7" t="s">
        <v>16</v>
      </c>
      <c r="L748" s="8">
        <v>956</v>
      </c>
      <c r="M748" t="str">
        <f t="shared" si="11"/>
        <v/>
      </c>
      <c r="N748">
        <v>1</v>
      </c>
    </row>
    <row r="749" spans="6:14" x14ac:dyDescent="0.25">
      <c r="F749" s="9">
        <v>746</v>
      </c>
      <c r="G749" s="10" t="s">
        <v>20</v>
      </c>
      <c r="H749" s="10" t="s">
        <v>1149</v>
      </c>
      <c r="I749" s="10" t="s">
        <v>26</v>
      </c>
      <c r="J749" s="10" t="s">
        <v>266</v>
      </c>
      <c r="K749" s="10" t="s">
        <v>28</v>
      </c>
      <c r="L749" s="11">
        <v>1445</v>
      </c>
      <c r="M749" t="str">
        <f t="shared" si="11"/>
        <v/>
      </c>
      <c r="N749">
        <v>1</v>
      </c>
    </row>
    <row r="750" spans="6:14" x14ac:dyDescent="0.25">
      <c r="F750" s="6">
        <v>747</v>
      </c>
      <c r="G750" s="7" t="s">
        <v>246</v>
      </c>
      <c r="H750" s="7" t="s">
        <v>1150</v>
      </c>
      <c r="I750" s="7" t="s">
        <v>22</v>
      </c>
      <c r="J750" s="7" t="s">
        <v>10</v>
      </c>
      <c r="K750" s="7" t="s">
        <v>11</v>
      </c>
      <c r="L750" s="8">
        <v>2982</v>
      </c>
      <c r="M750" t="str">
        <f t="shared" si="11"/>
        <v/>
      </c>
      <c r="N750">
        <v>1</v>
      </c>
    </row>
    <row r="751" spans="6:14" x14ac:dyDescent="0.25">
      <c r="F751" s="9">
        <v>748</v>
      </c>
      <c r="G751" s="10" t="s">
        <v>190</v>
      </c>
      <c r="H751" s="10" t="s">
        <v>1151</v>
      </c>
      <c r="I751" s="10" t="s">
        <v>26</v>
      </c>
      <c r="J751" s="10" t="s">
        <v>490</v>
      </c>
      <c r="K751" s="10" t="s">
        <v>100</v>
      </c>
      <c r="L751" s="11">
        <v>1543</v>
      </c>
      <c r="M751" t="str">
        <f t="shared" si="11"/>
        <v/>
      </c>
      <c r="N751">
        <v>1</v>
      </c>
    </row>
    <row r="752" spans="6:14" x14ac:dyDescent="0.25">
      <c r="F752" s="6">
        <v>749</v>
      </c>
      <c r="G752" s="7" t="s">
        <v>122</v>
      </c>
      <c r="H752" s="7" t="s">
        <v>1152</v>
      </c>
      <c r="I752" s="7" t="s">
        <v>133</v>
      </c>
      <c r="J752" s="7" t="s">
        <v>1153</v>
      </c>
      <c r="K752" s="7" t="s">
        <v>11</v>
      </c>
      <c r="L752" s="8">
        <v>2138</v>
      </c>
      <c r="M752" t="str">
        <f t="shared" si="11"/>
        <v/>
      </c>
      <c r="N752">
        <v>1</v>
      </c>
    </row>
    <row r="753" spans="6:14" x14ac:dyDescent="0.25">
      <c r="F753" s="9">
        <v>750</v>
      </c>
      <c r="G753" s="10" t="s">
        <v>202</v>
      </c>
      <c r="H753" s="10" t="s">
        <v>1154</v>
      </c>
      <c r="I753" s="10" t="s">
        <v>26</v>
      </c>
      <c r="J753" s="10" t="s">
        <v>130</v>
      </c>
      <c r="K753" s="10" t="s">
        <v>28</v>
      </c>
      <c r="L753" s="11">
        <v>2198</v>
      </c>
      <c r="M753" t="str">
        <f t="shared" si="11"/>
        <v/>
      </c>
      <c r="N753">
        <v>1</v>
      </c>
    </row>
    <row r="754" spans="6:14" x14ac:dyDescent="0.25">
      <c r="F754" s="6">
        <v>751</v>
      </c>
      <c r="G754" s="7" t="s">
        <v>76</v>
      </c>
      <c r="H754" s="7" t="s">
        <v>1155</v>
      </c>
      <c r="I754" s="7" t="s">
        <v>26</v>
      </c>
      <c r="J754" s="7" t="s">
        <v>81</v>
      </c>
      <c r="K754" s="7" t="s">
        <v>11</v>
      </c>
      <c r="L754" s="8">
        <v>2370</v>
      </c>
      <c r="M754" t="str">
        <f t="shared" si="11"/>
        <v/>
      </c>
      <c r="N754">
        <v>1</v>
      </c>
    </row>
    <row r="755" spans="6:14" x14ac:dyDescent="0.25">
      <c r="F755" s="9">
        <v>752</v>
      </c>
      <c r="G755" s="10" t="s">
        <v>394</v>
      </c>
      <c r="H755" s="10" t="s">
        <v>105</v>
      </c>
      <c r="I755" s="10" t="s">
        <v>26</v>
      </c>
      <c r="J755" s="10" t="s">
        <v>31</v>
      </c>
      <c r="K755" s="10" t="s">
        <v>100</v>
      </c>
      <c r="L755" s="11">
        <v>3262</v>
      </c>
      <c r="M755" t="str">
        <f t="shared" si="11"/>
        <v/>
      </c>
      <c r="N755">
        <v>1</v>
      </c>
    </row>
    <row r="756" spans="6:14" x14ac:dyDescent="0.25">
      <c r="F756" s="6">
        <v>753</v>
      </c>
      <c r="G756" s="7" t="s">
        <v>17</v>
      </c>
      <c r="H756" s="7" t="s">
        <v>1156</v>
      </c>
      <c r="I756" s="7" t="s">
        <v>22</v>
      </c>
      <c r="J756" s="7" t="s">
        <v>227</v>
      </c>
      <c r="K756" s="7" t="s">
        <v>11</v>
      </c>
      <c r="L756" s="8">
        <v>2705</v>
      </c>
      <c r="M756" t="str">
        <f t="shared" si="11"/>
        <v/>
      </c>
      <c r="N756">
        <v>1</v>
      </c>
    </row>
    <row r="757" spans="6:14" x14ac:dyDescent="0.25">
      <c r="F757" s="9">
        <v>754</v>
      </c>
      <c r="G757" s="10" t="s">
        <v>444</v>
      </c>
      <c r="H757" s="10" t="s">
        <v>1157</v>
      </c>
      <c r="I757" s="10" t="s">
        <v>236</v>
      </c>
      <c r="J757" s="10" t="s">
        <v>199</v>
      </c>
      <c r="K757" s="10" t="s">
        <v>11</v>
      </c>
      <c r="L757" s="11">
        <v>2760</v>
      </c>
      <c r="M757" t="str">
        <f t="shared" si="11"/>
        <v/>
      </c>
      <c r="N757">
        <v>1</v>
      </c>
    </row>
    <row r="758" spans="6:14" x14ac:dyDescent="0.25">
      <c r="F758" s="6">
        <v>755</v>
      </c>
      <c r="G758" s="7" t="s">
        <v>404</v>
      </c>
      <c r="H758" s="7" t="s">
        <v>1158</v>
      </c>
      <c r="I758" s="7" t="s">
        <v>14</v>
      </c>
      <c r="J758" s="7" t="s">
        <v>266</v>
      </c>
      <c r="K758" s="7" t="s">
        <v>35</v>
      </c>
      <c r="L758" s="8">
        <v>945</v>
      </c>
      <c r="M758" t="str">
        <f t="shared" si="11"/>
        <v/>
      </c>
      <c r="N758">
        <v>1</v>
      </c>
    </row>
    <row r="759" spans="6:14" x14ac:dyDescent="0.25">
      <c r="F759" s="9">
        <v>756</v>
      </c>
      <c r="G759" s="10" t="s">
        <v>970</v>
      </c>
      <c r="H759" s="10" t="s">
        <v>1159</v>
      </c>
      <c r="I759" s="10" t="s">
        <v>26</v>
      </c>
      <c r="J759" s="10" t="s">
        <v>1160</v>
      </c>
      <c r="K759" s="10" t="s">
        <v>35</v>
      </c>
      <c r="L759" s="11">
        <v>3156</v>
      </c>
      <c r="M759" t="str">
        <f t="shared" si="11"/>
        <v/>
      </c>
      <c r="N759">
        <v>1</v>
      </c>
    </row>
    <row r="760" spans="6:14" x14ac:dyDescent="0.25">
      <c r="F760" s="6">
        <v>757</v>
      </c>
      <c r="G760" s="7" t="s">
        <v>273</v>
      </c>
      <c r="H760" s="7" t="s">
        <v>1161</v>
      </c>
      <c r="I760" s="7" t="s">
        <v>22</v>
      </c>
      <c r="J760" s="7" t="s">
        <v>275</v>
      </c>
      <c r="K760" s="7" t="s">
        <v>11</v>
      </c>
      <c r="L760" s="8">
        <v>735</v>
      </c>
      <c r="M760" t="str">
        <f t="shared" si="11"/>
        <v/>
      </c>
      <c r="N760">
        <v>1</v>
      </c>
    </row>
    <row r="761" spans="6:14" x14ac:dyDescent="0.25">
      <c r="F761" s="9">
        <v>758</v>
      </c>
      <c r="G761" s="10" t="s">
        <v>404</v>
      </c>
      <c r="H761" s="10" t="s">
        <v>1162</v>
      </c>
      <c r="I761" s="10" t="s">
        <v>133</v>
      </c>
      <c r="J761" s="10" t="s">
        <v>113</v>
      </c>
      <c r="K761" s="10" t="s">
        <v>100</v>
      </c>
      <c r="L761" s="11">
        <v>1216</v>
      </c>
      <c r="M761" t="str">
        <f t="shared" si="11"/>
        <v>Uniwersytet Ekonomiczny</v>
      </c>
      <c r="N761">
        <v>1</v>
      </c>
    </row>
    <row r="762" spans="6:14" x14ac:dyDescent="0.25">
      <c r="F762" s="6">
        <v>759</v>
      </c>
      <c r="G762" s="7" t="s">
        <v>735</v>
      </c>
      <c r="H762" s="7" t="s">
        <v>1163</v>
      </c>
      <c r="I762" s="7" t="s">
        <v>9</v>
      </c>
      <c r="J762" s="7" t="s">
        <v>27</v>
      </c>
      <c r="K762" s="7" t="s">
        <v>28</v>
      </c>
      <c r="L762" s="8">
        <v>2443</v>
      </c>
      <c r="M762" t="str">
        <f t="shared" si="11"/>
        <v/>
      </c>
      <c r="N762">
        <v>1</v>
      </c>
    </row>
    <row r="763" spans="6:14" x14ac:dyDescent="0.25">
      <c r="F763" s="9">
        <v>760</v>
      </c>
      <c r="G763" s="10" t="s">
        <v>246</v>
      </c>
      <c r="H763" s="10" t="s">
        <v>1164</v>
      </c>
      <c r="I763" s="10" t="s">
        <v>26</v>
      </c>
      <c r="J763" s="10" t="s">
        <v>433</v>
      </c>
      <c r="K763" s="10" t="s">
        <v>11</v>
      </c>
      <c r="L763" s="11">
        <v>2139</v>
      </c>
      <c r="M763" t="str">
        <f t="shared" si="11"/>
        <v/>
      </c>
      <c r="N763">
        <v>1</v>
      </c>
    </row>
    <row r="764" spans="6:14" x14ac:dyDescent="0.25">
      <c r="F764" s="6">
        <v>761</v>
      </c>
      <c r="G764" s="7" t="s">
        <v>170</v>
      </c>
      <c r="H764" s="7" t="s">
        <v>1165</v>
      </c>
      <c r="I764" s="7" t="s">
        <v>9</v>
      </c>
      <c r="J764" s="7" t="s">
        <v>299</v>
      </c>
      <c r="K764" s="7" t="s">
        <v>11</v>
      </c>
      <c r="L764" s="8">
        <v>2338</v>
      </c>
      <c r="M764" t="str">
        <f t="shared" si="11"/>
        <v/>
      </c>
      <c r="N764">
        <v>1</v>
      </c>
    </row>
    <row r="765" spans="6:14" x14ac:dyDescent="0.25">
      <c r="F765" s="9">
        <v>762</v>
      </c>
      <c r="G765" s="10" t="s">
        <v>97</v>
      </c>
      <c r="H765" s="10" t="s">
        <v>1166</v>
      </c>
      <c r="I765" s="10" t="s">
        <v>9</v>
      </c>
      <c r="J765" s="10" t="s">
        <v>280</v>
      </c>
      <c r="K765" s="10" t="s">
        <v>16</v>
      </c>
      <c r="L765" s="11">
        <v>1625</v>
      </c>
      <c r="M765" t="str">
        <f t="shared" si="11"/>
        <v/>
      </c>
      <c r="N765">
        <v>1</v>
      </c>
    </row>
    <row r="766" spans="6:14" x14ac:dyDescent="0.25">
      <c r="F766" s="6">
        <v>763</v>
      </c>
      <c r="G766" s="7" t="s">
        <v>125</v>
      </c>
      <c r="H766" s="7" t="s">
        <v>1167</v>
      </c>
      <c r="I766" s="7" t="s">
        <v>9</v>
      </c>
      <c r="J766" s="7" t="s">
        <v>683</v>
      </c>
      <c r="K766" s="7" t="s">
        <v>35</v>
      </c>
      <c r="L766" s="8">
        <v>2262</v>
      </c>
      <c r="M766" t="str">
        <f t="shared" si="11"/>
        <v/>
      </c>
      <c r="N766">
        <v>1</v>
      </c>
    </row>
    <row r="767" spans="6:14" x14ac:dyDescent="0.25">
      <c r="F767" s="9">
        <v>764</v>
      </c>
      <c r="G767" s="10" t="s">
        <v>48</v>
      </c>
      <c r="H767" s="10" t="s">
        <v>1168</v>
      </c>
      <c r="I767" s="10" t="s">
        <v>26</v>
      </c>
      <c r="J767" s="10" t="s">
        <v>184</v>
      </c>
      <c r="K767" s="10" t="s">
        <v>11</v>
      </c>
      <c r="L767" s="11">
        <v>997</v>
      </c>
      <c r="M767" t="str">
        <f t="shared" si="11"/>
        <v/>
      </c>
      <c r="N767">
        <v>1</v>
      </c>
    </row>
    <row r="768" spans="6:14" x14ac:dyDescent="0.25">
      <c r="F768" s="6">
        <v>765</v>
      </c>
      <c r="G768" s="7" t="s">
        <v>24</v>
      </c>
      <c r="H768" s="7" t="s">
        <v>1169</v>
      </c>
      <c r="I768" s="7" t="s">
        <v>26</v>
      </c>
      <c r="J768" s="7" t="s">
        <v>81</v>
      </c>
      <c r="K768" s="7" t="s">
        <v>35</v>
      </c>
      <c r="L768" s="8">
        <v>1067</v>
      </c>
      <c r="M768" t="str">
        <f t="shared" si="11"/>
        <v/>
      </c>
      <c r="N768">
        <v>1</v>
      </c>
    </row>
    <row r="769" spans="6:14" x14ac:dyDescent="0.25">
      <c r="F769" s="9">
        <v>766</v>
      </c>
      <c r="G769" s="10" t="s">
        <v>411</v>
      </c>
      <c r="H769" s="10" t="s">
        <v>1170</v>
      </c>
      <c r="I769" s="10" t="s">
        <v>9</v>
      </c>
      <c r="J769" s="10" t="s">
        <v>556</v>
      </c>
      <c r="K769" s="10" t="s">
        <v>28</v>
      </c>
      <c r="L769" s="11">
        <v>3152</v>
      </c>
      <c r="M769" t="str">
        <f t="shared" si="11"/>
        <v/>
      </c>
      <c r="N769">
        <v>1</v>
      </c>
    </row>
    <row r="770" spans="6:14" x14ac:dyDescent="0.25">
      <c r="F770" s="6">
        <v>767</v>
      </c>
      <c r="G770" s="7" t="s">
        <v>317</v>
      </c>
      <c r="H770" s="7" t="s">
        <v>1171</v>
      </c>
      <c r="I770" s="7" t="s">
        <v>26</v>
      </c>
      <c r="J770" s="7" t="s">
        <v>441</v>
      </c>
      <c r="K770" s="7" t="s">
        <v>11</v>
      </c>
      <c r="L770" s="8">
        <v>2710</v>
      </c>
      <c r="M770" t="str">
        <f t="shared" si="11"/>
        <v/>
      </c>
      <c r="N770">
        <v>1</v>
      </c>
    </row>
    <row r="771" spans="6:14" x14ac:dyDescent="0.25">
      <c r="F771" s="9">
        <v>768</v>
      </c>
      <c r="G771" s="10" t="s">
        <v>141</v>
      </c>
      <c r="H771" s="10" t="s">
        <v>1172</v>
      </c>
      <c r="I771" s="10" t="s">
        <v>9</v>
      </c>
      <c r="J771" s="10" t="s">
        <v>162</v>
      </c>
      <c r="K771" s="10" t="s">
        <v>28</v>
      </c>
      <c r="L771" s="11">
        <v>2018</v>
      </c>
      <c r="M771" t="str">
        <f t="shared" si="11"/>
        <v/>
      </c>
      <c r="N771">
        <v>1</v>
      </c>
    </row>
    <row r="772" spans="6:14" x14ac:dyDescent="0.25">
      <c r="F772" s="6">
        <v>769</v>
      </c>
      <c r="G772" s="7" t="s">
        <v>788</v>
      </c>
      <c r="H772" s="7" t="s">
        <v>630</v>
      </c>
      <c r="I772" s="7" t="s">
        <v>26</v>
      </c>
      <c r="J772" s="7" t="s">
        <v>84</v>
      </c>
      <c r="K772" s="7" t="s">
        <v>100</v>
      </c>
      <c r="L772" s="8">
        <v>761</v>
      </c>
      <c r="M772" t="str">
        <f t="shared" si="11"/>
        <v/>
      </c>
      <c r="N772">
        <v>1</v>
      </c>
    </row>
    <row r="773" spans="6:14" x14ac:dyDescent="0.25">
      <c r="F773" s="9">
        <v>770</v>
      </c>
      <c r="G773" s="10" t="s">
        <v>12</v>
      </c>
      <c r="H773" s="10" t="s">
        <v>1173</v>
      </c>
      <c r="I773" s="10" t="s">
        <v>26</v>
      </c>
      <c r="J773" s="10" t="s">
        <v>177</v>
      </c>
      <c r="K773" s="10" t="s">
        <v>16</v>
      </c>
      <c r="L773" s="11">
        <v>2409</v>
      </c>
      <c r="M773" t="str">
        <f t="shared" ref="M773:M836" si="12">IF(J773 = $A$4,I773,"")</f>
        <v/>
      </c>
      <c r="N773">
        <v>1</v>
      </c>
    </row>
    <row r="774" spans="6:14" x14ac:dyDescent="0.25">
      <c r="F774" s="6">
        <v>771</v>
      </c>
      <c r="G774" s="7" t="s">
        <v>88</v>
      </c>
      <c r="H774" s="7" t="s">
        <v>1174</v>
      </c>
      <c r="I774" s="7" t="s">
        <v>9</v>
      </c>
      <c r="J774" s="7" t="s">
        <v>19</v>
      </c>
      <c r="K774" s="7" t="s">
        <v>16</v>
      </c>
      <c r="L774" s="8">
        <v>3329</v>
      </c>
      <c r="M774" t="str">
        <f t="shared" si="12"/>
        <v/>
      </c>
      <c r="N774">
        <v>1</v>
      </c>
    </row>
    <row r="775" spans="6:14" x14ac:dyDescent="0.25">
      <c r="F775" s="9">
        <v>772</v>
      </c>
      <c r="G775" s="10" t="s">
        <v>970</v>
      </c>
      <c r="H775" s="10" t="s">
        <v>1175</v>
      </c>
      <c r="I775" s="10" t="s">
        <v>106</v>
      </c>
      <c r="J775" s="10" t="s">
        <v>836</v>
      </c>
      <c r="K775" s="10" t="s">
        <v>11</v>
      </c>
      <c r="L775" s="11">
        <v>466</v>
      </c>
      <c r="M775" t="str">
        <f t="shared" si="12"/>
        <v/>
      </c>
      <c r="N775">
        <v>1</v>
      </c>
    </row>
    <row r="776" spans="6:14" x14ac:dyDescent="0.25">
      <c r="F776" s="6">
        <v>773</v>
      </c>
      <c r="G776" s="7" t="s">
        <v>239</v>
      </c>
      <c r="H776" s="7" t="s">
        <v>1176</v>
      </c>
      <c r="I776" s="7" t="s">
        <v>22</v>
      </c>
      <c r="J776" s="7" t="s">
        <v>541</v>
      </c>
      <c r="K776" s="7" t="s">
        <v>28</v>
      </c>
      <c r="L776" s="8">
        <v>1644</v>
      </c>
      <c r="M776" t="str">
        <f t="shared" si="12"/>
        <v/>
      </c>
      <c r="N776">
        <v>1</v>
      </c>
    </row>
    <row r="777" spans="6:14" x14ac:dyDescent="0.25">
      <c r="F777" s="9">
        <v>774</v>
      </c>
      <c r="G777" s="10" t="s">
        <v>857</v>
      </c>
      <c r="H777" s="10" t="s">
        <v>1177</v>
      </c>
      <c r="I777" s="10" t="s">
        <v>22</v>
      </c>
      <c r="J777" s="10" t="s">
        <v>665</v>
      </c>
      <c r="K777" s="10" t="s">
        <v>11</v>
      </c>
      <c r="L777" s="11">
        <v>2645</v>
      </c>
      <c r="M777" t="str">
        <f t="shared" si="12"/>
        <v/>
      </c>
      <c r="N777">
        <v>1</v>
      </c>
    </row>
    <row r="778" spans="6:14" x14ac:dyDescent="0.25">
      <c r="F778" s="6">
        <v>775</v>
      </c>
      <c r="G778" s="7" t="s">
        <v>338</v>
      </c>
      <c r="H778" s="7" t="s">
        <v>1178</v>
      </c>
      <c r="I778" s="7" t="s">
        <v>26</v>
      </c>
      <c r="J778" s="7" t="s">
        <v>307</v>
      </c>
      <c r="K778" s="7" t="s">
        <v>11</v>
      </c>
      <c r="L778" s="8">
        <v>2376</v>
      </c>
      <c r="M778" t="str">
        <f t="shared" si="12"/>
        <v/>
      </c>
      <c r="N778">
        <v>1</v>
      </c>
    </row>
    <row r="779" spans="6:14" x14ac:dyDescent="0.25">
      <c r="F779" s="9">
        <v>776</v>
      </c>
      <c r="G779" s="10" t="s">
        <v>276</v>
      </c>
      <c r="H779" s="10" t="s">
        <v>1179</v>
      </c>
      <c r="I779" s="10" t="s">
        <v>22</v>
      </c>
      <c r="J779" s="10" t="s">
        <v>172</v>
      </c>
      <c r="K779" s="10" t="s">
        <v>35</v>
      </c>
      <c r="L779" s="11">
        <v>1195</v>
      </c>
      <c r="M779" t="str">
        <f t="shared" si="12"/>
        <v/>
      </c>
      <c r="N779">
        <v>1</v>
      </c>
    </row>
    <row r="780" spans="6:14" x14ac:dyDescent="0.25">
      <c r="F780" s="6">
        <v>777</v>
      </c>
      <c r="G780" s="7" t="s">
        <v>20</v>
      </c>
      <c r="H780" s="7" t="s">
        <v>1180</v>
      </c>
      <c r="I780" s="7" t="s">
        <v>22</v>
      </c>
      <c r="J780" s="7" t="s">
        <v>346</v>
      </c>
      <c r="K780" s="7" t="s">
        <v>16</v>
      </c>
      <c r="L780" s="8">
        <v>3142</v>
      </c>
      <c r="M780" t="str">
        <f t="shared" si="12"/>
        <v/>
      </c>
      <c r="N780">
        <v>1</v>
      </c>
    </row>
    <row r="781" spans="6:14" x14ac:dyDescent="0.25">
      <c r="F781" s="9">
        <v>778</v>
      </c>
      <c r="G781" s="10" t="s">
        <v>379</v>
      </c>
      <c r="H781" s="10" t="s">
        <v>1181</v>
      </c>
      <c r="I781" s="10" t="s">
        <v>26</v>
      </c>
      <c r="J781" s="10" t="s">
        <v>270</v>
      </c>
      <c r="K781" s="10" t="s">
        <v>16</v>
      </c>
      <c r="L781" s="11">
        <v>1441</v>
      </c>
      <c r="M781" t="str">
        <f t="shared" si="12"/>
        <v/>
      </c>
      <c r="N781">
        <v>1</v>
      </c>
    </row>
    <row r="782" spans="6:14" x14ac:dyDescent="0.25">
      <c r="F782" s="6">
        <v>779</v>
      </c>
      <c r="G782" s="7" t="s">
        <v>73</v>
      </c>
      <c r="H782" s="7" t="s">
        <v>1182</v>
      </c>
      <c r="I782" s="7" t="s">
        <v>26</v>
      </c>
      <c r="J782" s="7" t="s">
        <v>206</v>
      </c>
      <c r="K782" s="7" t="s">
        <v>11</v>
      </c>
      <c r="L782" s="8">
        <v>2269</v>
      </c>
      <c r="M782" t="str">
        <f t="shared" si="12"/>
        <v/>
      </c>
      <c r="N782">
        <v>1</v>
      </c>
    </row>
    <row r="783" spans="6:14" x14ac:dyDescent="0.25">
      <c r="F783" s="9">
        <v>780</v>
      </c>
      <c r="G783" s="10" t="s">
        <v>182</v>
      </c>
      <c r="H783" s="10" t="s">
        <v>1183</v>
      </c>
      <c r="I783" s="10" t="s">
        <v>22</v>
      </c>
      <c r="J783" s="10" t="s">
        <v>1184</v>
      </c>
      <c r="K783" s="10" t="s">
        <v>11</v>
      </c>
      <c r="L783" s="11">
        <v>3282</v>
      </c>
      <c r="M783" t="str">
        <f t="shared" si="12"/>
        <v/>
      </c>
      <c r="N783">
        <v>1</v>
      </c>
    </row>
    <row r="784" spans="6:14" x14ac:dyDescent="0.25">
      <c r="F784" s="6">
        <v>781</v>
      </c>
      <c r="G784" s="7" t="s">
        <v>424</v>
      </c>
      <c r="H784" s="7" t="s">
        <v>1185</v>
      </c>
      <c r="I784" s="7" t="s">
        <v>22</v>
      </c>
      <c r="J784" s="7" t="s">
        <v>27</v>
      </c>
      <c r="K784" s="7" t="s">
        <v>11</v>
      </c>
      <c r="L784" s="8">
        <v>3338</v>
      </c>
      <c r="M784" t="str">
        <f t="shared" si="12"/>
        <v/>
      </c>
      <c r="N784">
        <v>1</v>
      </c>
    </row>
    <row r="785" spans="6:14" x14ac:dyDescent="0.25">
      <c r="F785" s="9">
        <v>782</v>
      </c>
      <c r="G785" s="10" t="s">
        <v>180</v>
      </c>
      <c r="H785" s="10" t="s">
        <v>1186</v>
      </c>
      <c r="I785" s="10" t="s">
        <v>22</v>
      </c>
      <c r="J785" s="10" t="s">
        <v>346</v>
      </c>
      <c r="K785" s="10" t="s">
        <v>28</v>
      </c>
      <c r="L785" s="11">
        <v>2558</v>
      </c>
      <c r="M785" t="str">
        <f t="shared" si="12"/>
        <v/>
      </c>
      <c r="N785">
        <v>1</v>
      </c>
    </row>
    <row r="786" spans="6:14" x14ac:dyDescent="0.25">
      <c r="F786" s="6">
        <v>783</v>
      </c>
      <c r="G786" s="7" t="s">
        <v>51</v>
      </c>
      <c r="H786" s="7" t="s">
        <v>1187</v>
      </c>
      <c r="I786" s="7" t="s">
        <v>26</v>
      </c>
      <c r="J786" s="7" t="s">
        <v>456</v>
      </c>
      <c r="K786" s="7" t="s">
        <v>35</v>
      </c>
      <c r="L786" s="8">
        <v>2585</v>
      </c>
      <c r="M786" t="str">
        <f t="shared" si="12"/>
        <v/>
      </c>
      <c r="N786">
        <v>1</v>
      </c>
    </row>
    <row r="787" spans="6:14" x14ac:dyDescent="0.25">
      <c r="F787" s="9">
        <v>784</v>
      </c>
      <c r="G787" s="10" t="s">
        <v>366</v>
      </c>
      <c r="H787" s="10" t="s">
        <v>1188</v>
      </c>
      <c r="I787" s="10" t="s">
        <v>26</v>
      </c>
      <c r="J787" s="10" t="s">
        <v>329</v>
      </c>
      <c r="K787" s="10" t="s">
        <v>11</v>
      </c>
      <c r="L787" s="11">
        <v>819</v>
      </c>
      <c r="M787" t="str">
        <f t="shared" si="12"/>
        <v/>
      </c>
      <c r="N787">
        <v>1</v>
      </c>
    </row>
    <row r="788" spans="6:14" x14ac:dyDescent="0.25">
      <c r="F788" s="6">
        <v>785</v>
      </c>
      <c r="G788" s="7" t="s">
        <v>36</v>
      </c>
      <c r="H788" s="7" t="s">
        <v>1189</v>
      </c>
      <c r="I788" s="7" t="s">
        <v>22</v>
      </c>
      <c r="J788" s="7" t="s">
        <v>413</v>
      </c>
      <c r="K788" s="7" t="s">
        <v>11</v>
      </c>
      <c r="L788" s="8">
        <v>827</v>
      </c>
      <c r="M788" t="str">
        <f t="shared" si="12"/>
        <v/>
      </c>
      <c r="N788">
        <v>1</v>
      </c>
    </row>
    <row r="789" spans="6:14" x14ac:dyDescent="0.25">
      <c r="F789" s="9">
        <v>786</v>
      </c>
      <c r="G789" s="10" t="s">
        <v>237</v>
      </c>
      <c r="H789" s="10" t="s">
        <v>1190</v>
      </c>
      <c r="I789" s="10" t="s">
        <v>22</v>
      </c>
      <c r="J789" s="10" t="s">
        <v>433</v>
      </c>
      <c r="K789" s="10" t="s">
        <v>35</v>
      </c>
      <c r="L789" s="11">
        <v>1609</v>
      </c>
      <c r="M789" t="str">
        <f t="shared" si="12"/>
        <v/>
      </c>
      <c r="N789">
        <v>1</v>
      </c>
    </row>
    <row r="790" spans="6:14" x14ac:dyDescent="0.25">
      <c r="F790" s="6">
        <v>787</v>
      </c>
      <c r="G790" s="7" t="s">
        <v>42</v>
      </c>
      <c r="H790" s="7" t="s">
        <v>1191</v>
      </c>
      <c r="I790" s="7" t="s">
        <v>26</v>
      </c>
      <c r="J790" s="7" t="s">
        <v>343</v>
      </c>
      <c r="K790" s="7" t="s">
        <v>11</v>
      </c>
      <c r="L790" s="8">
        <v>885</v>
      </c>
      <c r="M790" t="str">
        <f t="shared" si="12"/>
        <v/>
      </c>
      <c r="N790">
        <v>1</v>
      </c>
    </row>
    <row r="791" spans="6:14" x14ac:dyDescent="0.25">
      <c r="F791" s="9">
        <v>788</v>
      </c>
      <c r="G791" s="10" t="s">
        <v>268</v>
      </c>
      <c r="H791" s="10" t="s">
        <v>1192</v>
      </c>
      <c r="I791" s="10" t="s">
        <v>26</v>
      </c>
      <c r="J791" s="10" t="s">
        <v>438</v>
      </c>
      <c r="K791" s="10" t="s">
        <v>28</v>
      </c>
      <c r="L791" s="11">
        <v>2347</v>
      </c>
      <c r="M791" t="str">
        <f t="shared" si="12"/>
        <v/>
      </c>
      <c r="N791">
        <v>1</v>
      </c>
    </row>
    <row r="792" spans="6:14" x14ac:dyDescent="0.25">
      <c r="F792" s="6">
        <v>789</v>
      </c>
      <c r="G792" s="7" t="s">
        <v>76</v>
      </c>
      <c r="H792" s="7" t="s">
        <v>1193</v>
      </c>
      <c r="I792" s="7" t="s">
        <v>9</v>
      </c>
      <c r="J792" s="7" t="s">
        <v>456</v>
      </c>
      <c r="K792" s="7" t="s">
        <v>28</v>
      </c>
      <c r="L792" s="8">
        <v>451</v>
      </c>
      <c r="M792" t="str">
        <f t="shared" si="12"/>
        <v/>
      </c>
      <c r="N792">
        <v>1</v>
      </c>
    </row>
    <row r="793" spans="6:14" x14ac:dyDescent="0.25">
      <c r="F793" s="9">
        <v>790</v>
      </c>
      <c r="G793" s="10" t="s">
        <v>929</v>
      </c>
      <c r="H793" s="10" t="s">
        <v>1194</v>
      </c>
      <c r="I793" s="10" t="s">
        <v>26</v>
      </c>
      <c r="J793" s="10" t="s">
        <v>113</v>
      </c>
      <c r="K793" s="10" t="s">
        <v>100</v>
      </c>
      <c r="L793" s="11">
        <v>2625</v>
      </c>
      <c r="M793" t="str">
        <f t="shared" si="12"/>
        <v>Politechnika Informatyczno-Elektroniczna</v>
      </c>
      <c r="N793">
        <v>1</v>
      </c>
    </row>
    <row r="794" spans="6:14" x14ac:dyDescent="0.25">
      <c r="F794" s="6">
        <v>791</v>
      </c>
      <c r="G794" s="7" t="s">
        <v>531</v>
      </c>
      <c r="H794" s="7" t="s">
        <v>1195</v>
      </c>
      <c r="I794" s="7" t="s">
        <v>26</v>
      </c>
      <c r="J794" s="7" t="s">
        <v>340</v>
      </c>
      <c r="K794" s="7" t="s">
        <v>100</v>
      </c>
      <c r="L794" s="8">
        <v>1004</v>
      </c>
      <c r="M794" t="str">
        <f t="shared" si="12"/>
        <v/>
      </c>
      <c r="N794">
        <v>1</v>
      </c>
    </row>
    <row r="795" spans="6:14" x14ac:dyDescent="0.25">
      <c r="F795" s="9">
        <v>792</v>
      </c>
      <c r="G795" s="10" t="s">
        <v>605</v>
      </c>
      <c r="H795" s="10" t="s">
        <v>1196</v>
      </c>
      <c r="I795" s="10" t="s">
        <v>59</v>
      </c>
      <c r="J795" s="10" t="s">
        <v>567</v>
      </c>
      <c r="K795" s="10" t="s">
        <v>35</v>
      </c>
      <c r="L795" s="11">
        <v>1915</v>
      </c>
      <c r="M795" t="str">
        <f t="shared" si="12"/>
        <v/>
      </c>
      <c r="N795">
        <v>1</v>
      </c>
    </row>
    <row r="796" spans="6:14" x14ac:dyDescent="0.25">
      <c r="F796" s="6">
        <v>793</v>
      </c>
      <c r="G796" s="7" t="s">
        <v>1197</v>
      </c>
      <c r="H796" s="7" t="s">
        <v>1198</v>
      </c>
      <c r="I796" s="7" t="s">
        <v>9</v>
      </c>
      <c r="J796" s="7" t="s">
        <v>360</v>
      </c>
      <c r="K796" s="7" t="s">
        <v>11</v>
      </c>
      <c r="L796" s="8">
        <v>570</v>
      </c>
      <c r="M796" t="str">
        <f t="shared" si="12"/>
        <v/>
      </c>
      <c r="N796">
        <v>1</v>
      </c>
    </row>
    <row r="797" spans="6:14" x14ac:dyDescent="0.25">
      <c r="F797" s="9">
        <v>794</v>
      </c>
      <c r="G797" s="10" t="s">
        <v>111</v>
      </c>
      <c r="H797" s="10" t="s">
        <v>1199</v>
      </c>
      <c r="I797" s="10" t="s">
        <v>26</v>
      </c>
      <c r="J797" s="10" t="s">
        <v>87</v>
      </c>
      <c r="K797" s="10" t="s">
        <v>11</v>
      </c>
      <c r="L797" s="11">
        <v>2539</v>
      </c>
      <c r="M797" t="str">
        <f t="shared" si="12"/>
        <v/>
      </c>
      <c r="N797">
        <v>1</v>
      </c>
    </row>
    <row r="798" spans="6:14" x14ac:dyDescent="0.25">
      <c r="F798" s="6">
        <v>795</v>
      </c>
      <c r="G798" s="7" t="s">
        <v>424</v>
      </c>
      <c r="H798" s="7" t="s">
        <v>1200</v>
      </c>
      <c r="I798" s="7" t="s">
        <v>236</v>
      </c>
      <c r="J798" s="7" t="s">
        <v>222</v>
      </c>
      <c r="K798" s="7" t="s">
        <v>100</v>
      </c>
      <c r="L798" s="8">
        <v>365</v>
      </c>
      <c r="M798" t="str">
        <f t="shared" si="12"/>
        <v/>
      </c>
      <c r="N798">
        <v>1</v>
      </c>
    </row>
    <row r="799" spans="6:14" x14ac:dyDescent="0.25">
      <c r="F799" s="9">
        <v>796</v>
      </c>
      <c r="G799" s="10" t="s">
        <v>237</v>
      </c>
      <c r="H799" s="10" t="s">
        <v>867</v>
      </c>
      <c r="I799" s="10" t="s">
        <v>9</v>
      </c>
      <c r="J799" s="10" t="s">
        <v>564</v>
      </c>
      <c r="K799" s="10" t="s">
        <v>100</v>
      </c>
      <c r="L799" s="11">
        <v>2857</v>
      </c>
      <c r="M799" t="str">
        <f t="shared" si="12"/>
        <v/>
      </c>
      <c r="N799">
        <v>1</v>
      </c>
    </row>
    <row r="800" spans="6:14" x14ac:dyDescent="0.25">
      <c r="F800" s="6">
        <v>797</v>
      </c>
      <c r="G800" s="7" t="s">
        <v>180</v>
      </c>
      <c r="H800" s="7" t="s">
        <v>1201</v>
      </c>
      <c r="I800" s="7" t="s">
        <v>9</v>
      </c>
      <c r="J800" s="7" t="s">
        <v>821</v>
      </c>
      <c r="K800" s="7" t="s">
        <v>28</v>
      </c>
      <c r="L800" s="8">
        <v>2667</v>
      </c>
      <c r="M800" t="str">
        <f t="shared" si="12"/>
        <v/>
      </c>
      <c r="N800">
        <v>1</v>
      </c>
    </row>
    <row r="801" spans="6:14" x14ac:dyDescent="0.25">
      <c r="F801" s="9">
        <v>798</v>
      </c>
      <c r="G801" s="10" t="s">
        <v>397</v>
      </c>
      <c r="H801" s="10" t="s">
        <v>1202</v>
      </c>
      <c r="I801" s="10" t="s">
        <v>22</v>
      </c>
      <c r="J801" s="10" t="s">
        <v>629</v>
      </c>
      <c r="K801" s="10" t="s">
        <v>11</v>
      </c>
      <c r="L801" s="11">
        <v>1145</v>
      </c>
      <c r="M801" t="str">
        <f t="shared" si="12"/>
        <v/>
      </c>
      <c r="N801">
        <v>1</v>
      </c>
    </row>
    <row r="802" spans="6:14" x14ac:dyDescent="0.25">
      <c r="F802" s="6">
        <v>799</v>
      </c>
      <c r="G802" s="7" t="s">
        <v>1203</v>
      </c>
      <c r="H802" s="7" t="s">
        <v>1204</v>
      </c>
      <c r="I802" s="7" t="s">
        <v>14</v>
      </c>
      <c r="J802" s="7" t="s">
        <v>56</v>
      </c>
      <c r="K802" s="7" t="s">
        <v>100</v>
      </c>
      <c r="L802" s="8">
        <v>2021</v>
      </c>
      <c r="M802" t="str">
        <f t="shared" si="12"/>
        <v/>
      </c>
      <c r="N802">
        <v>1</v>
      </c>
    </row>
    <row r="803" spans="6:14" x14ac:dyDescent="0.25">
      <c r="F803" s="9">
        <v>800</v>
      </c>
      <c r="G803" s="10" t="s">
        <v>929</v>
      </c>
      <c r="H803" s="10" t="s">
        <v>1205</v>
      </c>
      <c r="I803" s="10" t="s">
        <v>26</v>
      </c>
      <c r="J803" s="10" t="s">
        <v>172</v>
      </c>
      <c r="K803" s="10" t="s">
        <v>11</v>
      </c>
      <c r="L803" s="11">
        <v>3142</v>
      </c>
      <c r="M803" t="str">
        <f t="shared" si="12"/>
        <v/>
      </c>
      <c r="N803">
        <v>1</v>
      </c>
    </row>
    <row r="804" spans="6:14" x14ac:dyDescent="0.25">
      <c r="F804" s="6">
        <v>801</v>
      </c>
      <c r="G804" s="7" t="s">
        <v>135</v>
      </c>
      <c r="H804" s="7" t="s">
        <v>1206</v>
      </c>
      <c r="I804" s="7" t="s">
        <v>26</v>
      </c>
      <c r="J804" s="7" t="s">
        <v>213</v>
      </c>
      <c r="K804" s="7" t="s">
        <v>11</v>
      </c>
      <c r="L804" s="8">
        <v>669</v>
      </c>
      <c r="M804" t="str">
        <f t="shared" si="12"/>
        <v/>
      </c>
      <c r="N804">
        <v>1</v>
      </c>
    </row>
    <row r="805" spans="6:14" x14ac:dyDescent="0.25">
      <c r="F805" s="9">
        <v>802</v>
      </c>
      <c r="G805" s="10" t="s">
        <v>76</v>
      </c>
      <c r="H805" s="10" t="s">
        <v>1207</v>
      </c>
      <c r="I805" s="10" t="s">
        <v>9</v>
      </c>
      <c r="J805" s="10" t="s">
        <v>87</v>
      </c>
      <c r="K805" s="10" t="s">
        <v>35</v>
      </c>
      <c r="L805" s="11">
        <v>1992</v>
      </c>
      <c r="M805" t="str">
        <f t="shared" si="12"/>
        <v/>
      </c>
      <c r="N805">
        <v>1</v>
      </c>
    </row>
    <row r="806" spans="6:14" x14ac:dyDescent="0.25">
      <c r="F806" s="6">
        <v>803</v>
      </c>
      <c r="G806" s="7" t="s">
        <v>929</v>
      </c>
      <c r="H806" s="7" t="s">
        <v>1208</v>
      </c>
      <c r="I806" s="7" t="s">
        <v>22</v>
      </c>
      <c r="J806" s="7" t="s">
        <v>206</v>
      </c>
      <c r="K806" s="7" t="s">
        <v>11</v>
      </c>
      <c r="L806" s="8">
        <v>1576</v>
      </c>
      <c r="M806" t="str">
        <f t="shared" si="12"/>
        <v/>
      </c>
      <c r="N806">
        <v>1</v>
      </c>
    </row>
    <row r="807" spans="6:14" x14ac:dyDescent="0.25">
      <c r="F807" s="9">
        <v>804</v>
      </c>
      <c r="G807" s="10" t="s">
        <v>1209</v>
      </c>
      <c r="H807" s="10" t="s">
        <v>1210</v>
      </c>
      <c r="I807" s="10" t="s">
        <v>236</v>
      </c>
      <c r="J807" s="10" t="s">
        <v>637</v>
      </c>
      <c r="K807" s="10" t="s">
        <v>28</v>
      </c>
      <c r="L807" s="11">
        <v>3031</v>
      </c>
      <c r="M807" t="str">
        <f t="shared" si="12"/>
        <v/>
      </c>
      <c r="N807">
        <v>1</v>
      </c>
    </row>
    <row r="808" spans="6:14" x14ac:dyDescent="0.25">
      <c r="F808" s="6">
        <v>805</v>
      </c>
      <c r="G808" s="7" t="s">
        <v>1123</v>
      </c>
      <c r="H808" s="7" t="s">
        <v>10</v>
      </c>
      <c r="I808" s="7" t="s">
        <v>26</v>
      </c>
      <c r="J808" s="7" t="s">
        <v>199</v>
      </c>
      <c r="K808" s="7" t="s">
        <v>11</v>
      </c>
      <c r="L808" s="8">
        <v>1102</v>
      </c>
      <c r="M808" t="str">
        <f t="shared" si="12"/>
        <v/>
      </c>
      <c r="N808">
        <v>1</v>
      </c>
    </row>
    <row r="809" spans="6:14" x14ac:dyDescent="0.25">
      <c r="F809" s="9">
        <v>806</v>
      </c>
      <c r="G809" s="10" t="s">
        <v>1211</v>
      </c>
      <c r="H809" s="10" t="s">
        <v>1212</v>
      </c>
      <c r="I809" s="10" t="s">
        <v>9</v>
      </c>
      <c r="J809" s="10" t="s">
        <v>184</v>
      </c>
      <c r="K809" s="10" t="s">
        <v>16</v>
      </c>
      <c r="L809" s="11">
        <v>1934</v>
      </c>
      <c r="M809" t="str">
        <f t="shared" si="12"/>
        <v/>
      </c>
      <c r="N809">
        <v>1</v>
      </c>
    </row>
    <row r="810" spans="6:14" x14ac:dyDescent="0.25">
      <c r="F810" s="6">
        <v>807</v>
      </c>
      <c r="G810" s="7" t="s">
        <v>45</v>
      </c>
      <c r="H810" s="7" t="s">
        <v>709</v>
      </c>
      <c r="I810" s="7" t="s">
        <v>9</v>
      </c>
      <c r="J810" s="7" t="s">
        <v>821</v>
      </c>
      <c r="K810" s="7" t="s">
        <v>100</v>
      </c>
      <c r="L810" s="8">
        <v>1140</v>
      </c>
      <c r="M810" t="str">
        <f t="shared" si="12"/>
        <v/>
      </c>
      <c r="N810">
        <v>1</v>
      </c>
    </row>
    <row r="811" spans="6:14" x14ac:dyDescent="0.25">
      <c r="F811" s="9">
        <v>808</v>
      </c>
      <c r="G811" s="10" t="s">
        <v>12</v>
      </c>
      <c r="H811" s="10" t="s">
        <v>1213</v>
      </c>
      <c r="I811" s="10" t="s">
        <v>22</v>
      </c>
      <c r="J811" s="10" t="s">
        <v>184</v>
      </c>
      <c r="K811" s="10" t="s">
        <v>16</v>
      </c>
      <c r="L811" s="11">
        <v>957</v>
      </c>
      <c r="M811" t="str">
        <f t="shared" si="12"/>
        <v/>
      </c>
      <c r="N811">
        <v>1</v>
      </c>
    </row>
    <row r="812" spans="6:14" x14ac:dyDescent="0.25">
      <c r="F812" s="6">
        <v>809</v>
      </c>
      <c r="G812" s="7" t="s">
        <v>170</v>
      </c>
      <c r="H812" s="7" t="s">
        <v>1214</v>
      </c>
      <c r="I812" s="7" t="s">
        <v>26</v>
      </c>
      <c r="J812" s="7" t="s">
        <v>390</v>
      </c>
      <c r="K812" s="7" t="s">
        <v>11</v>
      </c>
      <c r="L812" s="8">
        <v>1149</v>
      </c>
      <c r="M812" t="str">
        <f t="shared" si="12"/>
        <v/>
      </c>
      <c r="N812">
        <v>1</v>
      </c>
    </row>
    <row r="813" spans="6:14" x14ac:dyDescent="0.25">
      <c r="F813" s="9">
        <v>810</v>
      </c>
      <c r="G813" s="10" t="s">
        <v>73</v>
      </c>
      <c r="H813" s="10" t="s">
        <v>1215</v>
      </c>
      <c r="I813" s="10" t="s">
        <v>26</v>
      </c>
      <c r="J813" s="10" t="s">
        <v>266</v>
      </c>
      <c r="K813" s="10" t="s">
        <v>11</v>
      </c>
      <c r="L813" s="11">
        <v>2449</v>
      </c>
      <c r="M813" t="str">
        <f t="shared" si="12"/>
        <v/>
      </c>
      <c r="N813">
        <v>1</v>
      </c>
    </row>
    <row r="814" spans="6:14" x14ac:dyDescent="0.25">
      <c r="F814" s="6">
        <v>811</v>
      </c>
      <c r="G814" s="7" t="s">
        <v>73</v>
      </c>
      <c r="H814" s="7" t="s">
        <v>1216</v>
      </c>
      <c r="I814" s="7" t="s">
        <v>236</v>
      </c>
      <c r="J814" s="7" t="s">
        <v>81</v>
      </c>
      <c r="K814" s="7" t="s">
        <v>100</v>
      </c>
      <c r="L814" s="8">
        <v>426</v>
      </c>
      <c r="M814" t="str">
        <f t="shared" si="12"/>
        <v/>
      </c>
      <c r="N814">
        <v>1</v>
      </c>
    </row>
    <row r="815" spans="6:14" x14ac:dyDescent="0.25">
      <c r="F815" s="9">
        <v>812</v>
      </c>
      <c r="G815" s="10" t="s">
        <v>1217</v>
      </c>
      <c r="H815" s="10" t="s">
        <v>1218</v>
      </c>
      <c r="I815" s="10" t="s">
        <v>9</v>
      </c>
      <c r="J815" s="10" t="s">
        <v>113</v>
      </c>
      <c r="K815" s="10" t="s">
        <v>16</v>
      </c>
      <c r="L815" s="11">
        <v>2438</v>
      </c>
      <c r="M815" t="str">
        <f t="shared" si="12"/>
        <v>Uniwersytet Krolewski</v>
      </c>
      <c r="N815">
        <v>1</v>
      </c>
    </row>
    <row r="816" spans="6:14" x14ac:dyDescent="0.25">
      <c r="F816" s="6">
        <v>813</v>
      </c>
      <c r="G816" s="7" t="s">
        <v>108</v>
      </c>
      <c r="H816" s="7" t="s">
        <v>1219</v>
      </c>
      <c r="I816" s="7" t="s">
        <v>26</v>
      </c>
      <c r="J816" s="7" t="s">
        <v>1115</v>
      </c>
      <c r="K816" s="7" t="s">
        <v>11</v>
      </c>
      <c r="L816" s="8">
        <v>443</v>
      </c>
      <c r="M816" t="str">
        <f t="shared" si="12"/>
        <v/>
      </c>
      <c r="N816">
        <v>1</v>
      </c>
    </row>
    <row r="817" spans="6:14" x14ac:dyDescent="0.25">
      <c r="F817" s="9">
        <v>814</v>
      </c>
      <c r="G817" s="10" t="s">
        <v>180</v>
      </c>
      <c r="H817" s="10" t="s">
        <v>1220</v>
      </c>
      <c r="I817" s="10" t="s">
        <v>22</v>
      </c>
      <c r="J817" s="10" t="s">
        <v>569</v>
      </c>
      <c r="K817" s="10" t="s">
        <v>11</v>
      </c>
      <c r="L817" s="11">
        <v>2736</v>
      </c>
      <c r="M817" t="str">
        <f t="shared" si="12"/>
        <v/>
      </c>
      <c r="N817">
        <v>1</v>
      </c>
    </row>
    <row r="818" spans="6:14" x14ac:dyDescent="0.25">
      <c r="F818" s="6">
        <v>815</v>
      </c>
      <c r="G818" s="7" t="s">
        <v>755</v>
      </c>
      <c r="H818" s="7" t="s">
        <v>1221</v>
      </c>
      <c r="I818" s="7" t="s">
        <v>26</v>
      </c>
      <c r="J818" s="7" t="s">
        <v>227</v>
      </c>
      <c r="K818" s="7" t="s">
        <v>16</v>
      </c>
      <c r="L818" s="8">
        <v>1476</v>
      </c>
      <c r="M818" t="str">
        <f t="shared" si="12"/>
        <v/>
      </c>
      <c r="N818">
        <v>1</v>
      </c>
    </row>
    <row r="819" spans="6:14" x14ac:dyDescent="0.25">
      <c r="F819" s="9">
        <v>816</v>
      </c>
      <c r="G819" s="10" t="s">
        <v>397</v>
      </c>
      <c r="H819" s="10" t="s">
        <v>1222</v>
      </c>
      <c r="I819" s="10" t="s">
        <v>26</v>
      </c>
      <c r="J819" s="10" t="s">
        <v>400</v>
      </c>
      <c r="K819" s="10" t="s">
        <v>11</v>
      </c>
      <c r="L819" s="11">
        <v>1338</v>
      </c>
      <c r="M819" t="str">
        <f t="shared" si="12"/>
        <v/>
      </c>
      <c r="N819">
        <v>1</v>
      </c>
    </row>
    <row r="820" spans="6:14" x14ac:dyDescent="0.25">
      <c r="F820" s="6">
        <v>817</v>
      </c>
      <c r="G820" s="7" t="s">
        <v>662</v>
      </c>
      <c r="H820" s="7" t="s">
        <v>1112</v>
      </c>
      <c r="I820" s="7" t="s">
        <v>26</v>
      </c>
      <c r="J820" s="7" t="s">
        <v>1223</v>
      </c>
      <c r="K820" s="7" t="s">
        <v>11</v>
      </c>
      <c r="L820" s="8">
        <v>1767</v>
      </c>
      <c r="M820" t="str">
        <f t="shared" si="12"/>
        <v/>
      </c>
      <c r="N820">
        <v>1</v>
      </c>
    </row>
    <row r="821" spans="6:14" x14ac:dyDescent="0.25">
      <c r="F821" s="9">
        <v>818</v>
      </c>
      <c r="G821" s="10" t="s">
        <v>24</v>
      </c>
      <c r="H821" s="10" t="s">
        <v>1224</v>
      </c>
      <c r="I821" s="10" t="s">
        <v>59</v>
      </c>
      <c r="J821" s="10" t="s">
        <v>38</v>
      </c>
      <c r="K821" s="10" t="s">
        <v>16</v>
      </c>
      <c r="L821" s="11">
        <v>596</v>
      </c>
      <c r="M821" t="str">
        <f t="shared" si="12"/>
        <v/>
      </c>
      <c r="N821">
        <v>1</v>
      </c>
    </row>
    <row r="822" spans="6:14" x14ac:dyDescent="0.25">
      <c r="F822" s="6">
        <v>819</v>
      </c>
      <c r="G822" s="7" t="s">
        <v>141</v>
      </c>
      <c r="H822" s="7" t="s">
        <v>1225</v>
      </c>
      <c r="I822" s="7" t="s">
        <v>26</v>
      </c>
      <c r="J822" s="7" t="s">
        <v>580</v>
      </c>
      <c r="K822" s="7" t="s">
        <v>16</v>
      </c>
      <c r="L822" s="8">
        <v>1621</v>
      </c>
      <c r="M822" t="str">
        <f t="shared" si="12"/>
        <v/>
      </c>
      <c r="N822">
        <v>1</v>
      </c>
    </row>
    <row r="823" spans="6:14" x14ac:dyDescent="0.25">
      <c r="F823" s="9">
        <v>820</v>
      </c>
      <c r="G823" s="10" t="s">
        <v>114</v>
      </c>
      <c r="H823" s="10" t="s">
        <v>1226</v>
      </c>
      <c r="I823" s="10" t="s">
        <v>26</v>
      </c>
      <c r="J823" s="10" t="s">
        <v>311</v>
      </c>
      <c r="K823" s="10" t="s">
        <v>11</v>
      </c>
      <c r="L823" s="11">
        <v>667</v>
      </c>
      <c r="M823" t="str">
        <f t="shared" si="12"/>
        <v/>
      </c>
      <c r="N823">
        <v>1</v>
      </c>
    </row>
    <row r="824" spans="6:14" x14ac:dyDescent="0.25">
      <c r="F824" s="6">
        <v>821</v>
      </c>
      <c r="G824" s="7" t="s">
        <v>144</v>
      </c>
      <c r="H824" s="7" t="s">
        <v>1227</v>
      </c>
      <c r="I824" s="7" t="s">
        <v>9</v>
      </c>
      <c r="J824" s="7" t="s">
        <v>707</v>
      </c>
      <c r="K824" s="7" t="s">
        <v>100</v>
      </c>
      <c r="L824" s="8">
        <v>1555</v>
      </c>
      <c r="M824" t="str">
        <f t="shared" si="12"/>
        <v/>
      </c>
      <c r="N824">
        <v>1</v>
      </c>
    </row>
    <row r="825" spans="6:14" x14ac:dyDescent="0.25">
      <c r="F825" s="9">
        <v>822</v>
      </c>
      <c r="G825" s="10" t="s">
        <v>157</v>
      </c>
      <c r="H825" s="10" t="s">
        <v>1228</v>
      </c>
      <c r="I825" s="10" t="s">
        <v>9</v>
      </c>
      <c r="J825" s="10" t="s">
        <v>94</v>
      </c>
      <c r="K825" s="10" t="s">
        <v>35</v>
      </c>
      <c r="L825" s="11">
        <v>2479</v>
      </c>
      <c r="M825" t="str">
        <f t="shared" si="12"/>
        <v/>
      </c>
      <c r="N825">
        <v>1</v>
      </c>
    </row>
    <row r="826" spans="6:14" x14ac:dyDescent="0.25">
      <c r="F826" s="6">
        <v>823</v>
      </c>
      <c r="G826" s="7" t="s">
        <v>453</v>
      </c>
      <c r="H826" s="7" t="s">
        <v>1229</v>
      </c>
      <c r="I826" s="7" t="s">
        <v>66</v>
      </c>
      <c r="J826" s="7" t="s">
        <v>283</v>
      </c>
      <c r="K826" s="7" t="s">
        <v>11</v>
      </c>
      <c r="L826" s="8">
        <v>2535</v>
      </c>
      <c r="M826" t="str">
        <f t="shared" si="12"/>
        <v/>
      </c>
      <c r="N826">
        <v>1</v>
      </c>
    </row>
    <row r="827" spans="6:14" x14ac:dyDescent="0.25">
      <c r="F827" s="9">
        <v>824</v>
      </c>
      <c r="G827" s="10" t="s">
        <v>97</v>
      </c>
      <c r="H827" s="10" t="s">
        <v>1230</v>
      </c>
      <c r="I827" s="10" t="s">
        <v>26</v>
      </c>
      <c r="J827" s="10" t="s">
        <v>130</v>
      </c>
      <c r="K827" s="10" t="s">
        <v>11</v>
      </c>
      <c r="L827" s="11">
        <v>2849</v>
      </c>
      <c r="M827" t="str">
        <f t="shared" si="12"/>
        <v/>
      </c>
      <c r="N827">
        <v>1</v>
      </c>
    </row>
    <row r="828" spans="6:14" x14ac:dyDescent="0.25">
      <c r="F828" s="6">
        <v>825</v>
      </c>
      <c r="G828" s="7" t="s">
        <v>1231</v>
      </c>
      <c r="H828" s="7" t="s">
        <v>1232</v>
      </c>
      <c r="I828" s="7" t="s">
        <v>26</v>
      </c>
      <c r="J828" s="7" t="s">
        <v>321</v>
      </c>
      <c r="K828" s="7" t="s">
        <v>35</v>
      </c>
      <c r="L828" s="8">
        <v>1720</v>
      </c>
      <c r="M828" t="str">
        <f t="shared" si="12"/>
        <v/>
      </c>
      <c r="N828">
        <v>1</v>
      </c>
    </row>
    <row r="829" spans="6:14" x14ac:dyDescent="0.25">
      <c r="F829" s="9">
        <v>826</v>
      </c>
      <c r="G829" s="10" t="s">
        <v>397</v>
      </c>
      <c r="H829" s="10" t="s">
        <v>1233</v>
      </c>
      <c r="I829" s="10" t="s">
        <v>22</v>
      </c>
      <c r="J829" s="10" t="s">
        <v>34</v>
      </c>
      <c r="K829" s="10" t="s">
        <v>11</v>
      </c>
      <c r="L829" s="11">
        <v>2242</v>
      </c>
      <c r="M829" t="str">
        <f t="shared" si="12"/>
        <v/>
      </c>
      <c r="N829">
        <v>1</v>
      </c>
    </row>
    <row r="830" spans="6:14" x14ac:dyDescent="0.25">
      <c r="F830" s="6">
        <v>827</v>
      </c>
      <c r="G830" s="7" t="s">
        <v>334</v>
      </c>
      <c r="H830" s="7" t="s">
        <v>1234</v>
      </c>
      <c r="I830" s="7" t="s">
        <v>9</v>
      </c>
      <c r="J830" s="7" t="s">
        <v>56</v>
      </c>
      <c r="K830" s="7" t="s">
        <v>11</v>
      </c>
      <c r="L830" s="8">
        <v>3124</v>
      </c>
      <c r="M830" t="str">
        <f t="shared" si="12"/>
        <v/>
      </c>
      <c r="N830">
        <v>1</v>
      </c>
    </row>
    <row r="831" spans="6:14" x14ac:dyDescent="0.25">
      <c r="F831" s="9">
        <v>828</v>
      </c>
      <c r="G831" s="10" t="s">
        <v>1235</v>
      </c>
      <c r="H831" s="10" t="s">
        <v>1236</v>
      </c>
      <c r="I831" s="10" t="s">
        <v>22</v>
      </c>
      <c r="J831" s="10" t="s">
        <v>1237</v>
      </c>
      <c r="K831" s="10" t="s">
        <v>16</v>
      </c>
      <c r="L831" s="11">
        <v>3239</v>
      </c>
      <c r="M831" t="str">
        <f t="shared" si="12"/>
        <v/>
      </c>
      <c r="N831">
        <v>1</v>
      </c>
    </row>
    <row r="832" spans="6:14" x14ac:dyDescent="0.25">
      <c r="F832" s="6">
        <v>829</v>
      </c>
      <c r="G832" s="7" t="s">
        <v>73</v>
      </c>
      <c r="H832" s="7" t="s">
        <v>1238</v>
      </c>
      <c r="I832" s="7" t="s">
        <v>9</v>
      </c>
      <c r="J832" s="7" t="s">
        <v>352</v>
      </c>
      <c r="K832" s="7" t="s">
        <v>11</v>
      </c>
      <c r="L832" s="8">
        <v>2391</v>
      </c>
      <c r="M832" t="str">
        <f t="shared" si="12"/>
        <v/>
      </c>
      <c r="N832">
        <v>1</v>
      </c>
    </row>
    <row r="833" spans="6:14" x14ac:dyDescent="0.25">
      <c r="F833" s="9">
        <v>830</v>
      </c>
      <c r="G833" s="10" t="s">
        <v>54</v>
      </c>
      <c r="H833" s="10" t="s">
        <v>1239</v>
      </c>
      <c r="I833" s="10" t="s">
        <v>22</v>
      </c>
      <c r="J833" s="10" t="s">
        <v>657</v>
      </c>
      <c r="K833" s="10" t="s">
        <v>35</v>
      </c>
      <c r="L833" s="11">
        <v>3145</v>
      </c>
      <c r="M833" t="str">
        <f t="shared" si="12"/>
        <v/>
      </c>
      <c r="N833">
        <v>1</v>
      </c>
    </row>
    <row r="834" spans="6:14" x14ac:dyDescent="0.25">
      <c r="F834" s="6">
        <v>831</v>
      </c>
      <c r="G834" s="7" t="s">
        <v>404</v>
      </c>
      <c r="H834" s="7" t="s">
        <v>1240</v>
      </c>
      <c r="I834" s="7" t="s">
        <v>26</v>
      </c>
      <c r="J834" s="7" t="s">
        <v>162</v>
      </c>
      <c r="K834" s="7" t="s">
        <v>35</v>
      </c>
      <c r="L834" s="8">
        <v>912</v>
      </c>
      <c r="M834" t="str">
        <f t="shared" si="12"/>
        <v/>
      </c>
      <c r="N834">
        <v>1</v>
      </c>
    </row>
    <row r="835" spans="6:14" x14ac:dyDescent="0.25">
      <c r="F835" s="9">
        <v>832</v>
      </c>
      <c r="G835" s="10" t="s">
        <v>1241</v>
      </c>
      <c r="H835" s="10" t="s">
        <v>1242</v>
      </c>
      <c r="I835" s="10" t="s">
        <v>14</v>
      </c>
      <c r="J835" s="10" t="s">
        <v>694</v>
      </c>
      <c r="K835" s="10" t="s">
        <v>28</v>
      </c>
      <c r="L835" s="11">
        <v>1316</v>
      </c>
      <c r="M835" t="str">
        <f t="shared" si="12"/>
        <v/>
      </c>
      <c r="N835">
        <v>1</v>
      </c>
    </row>
    <row r="836" spans="6:14" x14ac:dyDescent="0.25">
      <c r="F836" s="6">
        <v>833</v>
      </c>
      <c r="G836" s="7" t="s">
        <v>1243</v>
      </c>
      <c r="H836" s="7" t="s">
        <v>1244</v>
      </c>
      <c r="I836" s="7" t="s">
        <v>26</v>
      </c>
      <c r="J836" s="7" t="s">
        <v>280</v>
      </c>
      <c r="K836" s="7" t="s">
        <v>11</v>
      </c>
      <c r="L836" s="8">
        <v>2368</v>
      </c>
      <c r="M836" t="str">
        <f t="shared" si="12"/>
        <v/>
      </c>
      <c r="N836">
        <v>1</v>
      </c>
    </row>
    <row r="837" spans="6:14" x14ac:dyDescent="0.25">
      <c r="F837" s="9">
        <v>834</v>
      </c>
      <c r="G837" s="10" t="s">
        <v>144</v>
      </c>
      <c r="H837" s="10" t="s">
        <v>1245</v>
      </c>
      <c r="I837" s="10" t="s">
        <v>9</v>
      </c>
      <c r="J837" s="10" t="s">
        <v>343</v>
      </c>
      <c r="K837" s="10" t="s">
        <v>11</v>
      </c>
      <c r="L837" s="11">
        <v>1032</v>
      </c>
      <c r="M837" t="str">
        <f t="shared" ref="M837:M900" si="13">IF(J837 = $A$4,I837,"")</f>
        <v/>
      </c>
      <c r="N837">
        <v>1</v>
      </c>
    </row>
    <row r="838" spans="6:14" x14ac:dyDescent="0.25">
      <c r="F838" s="6">
        <v>835</v>
      </c>
      <c r="G838" s="7" t="s">
        <v>946</v>
      </c>
      <c r="H838" s="7" t="s">
        <v>1246</v>
      </c>
      <c r="I838" s="7" t="s">
        <v>26</v>
      </c>
      <c r="J838" s="7" t="s">
        <v>23</v>
      </c>
      <c r="K838" s="7" t="s">
        <v>11</v>
      </c>
      <c r="L838" s="8">
        <v>1617</v>
      </c>
      <c r="M838" t="str">
        <f t="shared" si="13"/>
        <v/>
      </c>
      <c r="N838">
        <v>1</v>
      </c>
    </row>
    <row r="839" spans="6:14" x14ac:dyDescent="0.25">
      <c r="F839" s="9">
        <v>836</v>
      </c>
      <c r="G839" s="10" t="s">
        <v>972</v>
      </c>
      <c r="H839" s="10" t="s">
        <v>1247</v>
      </c>
      <c r="I839" s="10" t="s">
        <v>26</v>
      </c>
      <c r="J839" s="10" t="s">
        <v>556</v>
      </c>
      <c r="K839" s="10" t="s">
        <v>28</v>
      </c>
      <c r="L839" s="11">
        <v>534</v>
      </c>
      <c r="M839" t="str">
        <f t="shared" si="13"/>
        <v/>
      </c>
      <c r="N839">
        <v>1</v>
      </c>
    </row>
    <row r="840" spans="6:14" x14ac:dyDescent="0.25">
      <c r="F840" s="6">
        <v>837</v>
      </c>
      <c r="G840" s="7" t="s">
        <v>662</v>
      </c>
      <c r="H840" s="7" t="s">
        <v>1248</v>
      </c>
      <c r="I840" s="7" t="s">
        <v>26</v>
      </c>
      <c r="J840" s="7" t="s">
        <v>1249</v>
      </c>
      <c r="K840" s="7" t="s">
        <v>16</v>
      </c>
      <c r="L840" s="8">
        <v>2275</v>
      </c>
      <c r="M840" t="str">
        <f t="shared" si="13"/>
        <v/>
      </c>
      <c r="N840">
        <v>1</v>
      </c>
    </row>
    <row r="841" spans="6:14" x14ac:dyDescent="0.25">
      <c r="F841" s="9">
        <v>838</v>
      </c>
      <c r="G841" s="10" t="s">
        <v>1026</v>
      </c>
      <c r="H841" s="10" t="s">
        <v>1250</v>
      </c>
      <c r="I841" s="10" t="s">
        <v>26</v>
      </c>
      <c r="J841" s="10" t="s">
        <v>464</v>
      </c>
      <c r="K841" s="10" t="s">
        <v>28</v>
      </c>
      <c r="L841" s="11">
        <v>1362</v>
      </c>
      <c r="M841" t="str">
        <f t="shared" si="13"/>
        <v/>
      </c>
      <c r="N841">
        <v>1</v>
      </c>
    </row>
    <row r="842" spans="6:14" x14ac:dyDescent="0.25">
      <c r="F842" s="6">
        <v>839</v>
      </c>
      <c r="G842" s="7" t="s">
        <v>45</v>
      </c>
      <c r="H842" s="7" t="s">
        <v>1251</v>
      </c>
      <c r="I842" s="7" t="s">
        <v>133</v>
      </c>
      <c r="J842" s="7" t="s">
        <v>206</v>
      </c>
      <c r="K842" s="7" t="s">
        <v>35</v>
      </c>
      <c r="L842" s="8">
        <v>2602</v>
      </c>
      <c r="M842" t="str">
        <f t="shared" si="13"/>
        <v/>
      </c>
      <c r="N842">
        <v>1</v>
      </c>
    </row>
    <row r="843" spans="6:14" x14ac:dyDescent="0.25">
      <c r="F843" s="9">
        <v>840</v>
      </c>
      <c r="G843" s="10" t="s">
        <v>379</v>
      </c>
      <c r="H843" s="10" t="s">
        <v>1252</v>
      </c>
      <c r="I843" s="10" t="s">
        <v>26</v>
      </c>
      <c r="J843" s="10" t="s">
        <v>116</v>
      </c>
      <c r="K843" s="10" t="s">
        <v>16</v>
      </c>
      <c r="L843" s="11">
        <v>2328</v>
      </c>
      <c r="M843" t="str">
        <f t="shared" si="13"/>
        <v/>
      </c>
      <c r="N843">
        <v>1</v>
      </c>
    </row>
    <row r="844" spans="6:14" x14ac:dyDescent="0.25">
      <c r="F844" s="6">
        <v>841</v>
      </c>
      <c r="G844" s="7" t="s">
        <v>104</v>
      </c>
      <c r="H844" s="7" t="s">
        <v>1253</v>
      </c>
      <c r="I844" s="7" t="s">
        <v>26</v>
      </c>
      <c r="J844" s="7" t="s">
        <v>113</v>
      </c>
      <c r="K844" s="7" t="s">
        <v>28</v>
      </c>
      <c r="L844" s="8">
        <v>2534</v>
      </c>
      <c r="M844" t="str">
        <f t="shared" si="13"/>
        <v>Politechnika Informatyczno-Elektroniczna</v>
      </c>
      <c r="N844">
        <v>1</v>
      </c>
    </row>
    <row r="845" spans="6:14" x14ac:dyDescent="0.25">
      <c r="F845" s="9">
        <v>842</v>
      </c>
      <c r="G845" s="10" t="s">
        <v>1254</v>
      </c>
      <c r="H845" s="10" t="s">
        <v>1255</v>
      </c>
      <c r="I845" s="10" t="s">
        <v>14</v>
      </c>
      <c r="J845" s="10" t="s">
        <v>856</v>
      </c>
      <c r="K845" s="10" t="s">
        <v>11</v>
      </c>
      <c r="L845" s="11">
        <v>2228</v>
      </c>
      <c r="M845" t="str">
        <f t="shared" si="13"/>
        <v/>
      </c>
      <c r="N845">
        <v>1</v>
      </c>
    </row>
    <row r="846" spans="6:14" x14ac:dyDescent="0.25">
      <c r="F846" s="6">
        <v>843</v>
      </c>
      <c r="G846" s="7" t="s">
        <v>220</v>
      </c>
      <c r="H846" s="7" t="s">
        <v>1256</v>
      </c>
      <c r="I846" s="7" t="s">
        <v>9</v>
      </c>
      <c r="J846" s="7" t="s">
        <v>346</v>
      </c>
      <c r="K846" s="7" t="s">
        <v>35</v>
      </c>
      <c r="L846" s="8">
        <v>2648</v>
      </c>
      <c r="M846" t="str">
        <f t="shared" si="13"/>
        <v/>
      </c>
      <c r="N846">
        <v>1</v>
      </c>
    </row>
    <row r="847" spans="6:14" x14ac:dyDescent="0.25">
      <c r="F847" s="9">
        <v>844</v>
      </c>
      <c r="G847" s="10" t="s">
        <v>362</v>
      </c>
      <c r="H847" s="10" t="s">
        <v>1257</v>
      </c>
      <c r="I847" s="10" t="s">
        <v>9</v>
      </c>
      <c r="J847" s="10" t="s">
        <v>346</v>
      </c>
      <c r="K847" s="10" t="s">
        <v>11</v>
      </c>
      <c r="L847" s="11">
        <v>2077</v>
      </c>
      <c r="M847" t="str">
        <f t="shared" si="13"/>
        <v/>
      </c>
      <c r="N847">
        <v>1</v>
      </c>
    </row>
    <row r="848" spans="6:14" x14ac:dyDescent="0.25">
      <c r="F848" s="6">
        <v>845</v>
      </c>
      <c r="G848" s="7" t="s">
        <v>7</v>
      </c>
      <c r="H848" s="7" t="s">
        <v>1258</v>
      </c>
      <c r="I848" s="7" t="s">
        <v>9</v>
      </c>
      <c r="J848" s="7" t="s">
        <v>81</v>
      </c>
      <c r="K848" s="7" t="s">
        <v>11</v>
      </c>
      <c r="L848" s="8">
        <v>1676</v>
      </c>
      <c r="M848" t="str">
        <f t="shared" si="13"/>
        <v/>
      </c>
      <c r="N848">
        <v>1</v>
      </c>
    </row>
    <row r="849" spans="6:14" x14ac:dyDescent="0.25">
      <c r="F849" s="9">
        <v>846</v>
      </c>
      <c r="G849" s="10" t="s">
        <v>557</v>
      </c>
      <c r="H849" s="10" t="s">
        <v>1259</v>
      </c>
      <c r="I849" s="10" t="s">
        <v>133</v>
      </c>
      <c r="J849" s="10" t="s">
        <v>140</v>
      </c>
      <c r="K849" s="10" t="s">
        <v>11</v>
      </c>
      <c r="L849" s="11">
        <v>1151</v>
      </c>
      <c r="M849" t="str">
        <f t="shared" si="13"/>
        <v/>
      </c>
      <c r="N849">
        <v>1</v>
      </c>
    </row>
    <row r="850" spans="6:14" x14ac:dyDescent="0.25">
      <c r="F850" s="6">
        <v>847</v>
      </c>
      <c r="G850" s="7" t="s">
        <v>141</v>
      </c>
      <c r="H850" s="7" t="s">
        <v>1260</v>
      </c>
      <c r="I850" s="7" t="s">
        <v>106</v>
      </c>
      <c r="J850" s="7" t="s">
        <v>184</v>
      </c>
      <c r="K850" s="7" t="s">
        <v>11</v>
      </c>
      <c r="L850" s="8">
        <v>1576</v>
      </c>
      <c r="M850" t="str">
        <f t="shared" si="13"/>
        <v/>
      </c>
      <c r="N850">
        <v>1</v>
      </c>
    </row>
    <row r="851" spans="6:14" x14ac:dyDescent="0.25">
      <c r="F851" s="9">
        <v>848</v>
      </c>
      <c r="G851" s="10" t="s">
        <v>234</v>
      </c>
      <c r="H851" s="10" t="s">
        <v>1261</v>
      </c>
      <c r="I851" s="10" t="s">
        <v>9</v>
      </c>
      <c r="J851" s="10" t="s">
        <v>84</v>
      </c>
      <c r="K851" s="10" t="s">
        <v>16</v>
      </c>
      <c r="L851" s="11">
        <v>2180</v>
      </c>
      <c r="M851" t="str">
        <f t="shared" si="13"/>
        <v/>
      </c>
      <c r="N851">
        <v>1</v>
      </c>
    </row>
    <row r="852" spans="6:14" x14ac:dyDescent="0.25">
      <c r="F852" s="6">
        <v>849</v>
      </c>
      <c r="G852" s="7" t="s">
        <v>76</v>
      </c>
      <c r="H852" s="7" t="s">
        <v>1262</v>
      </c>
      <c r="I852" s="7" t="s">
        <v>66</v>
      </c>
      <c r="J852" s="7" t="s">
        <v>1223</v>
      </c>
      <c r="K852" s="7" t="s">
        <v>11</v>
      </c>
      <c r="L852" s="8">
        <v>1048</v>
      </c>
      <c r="M852" t="str">
        <f t="shared" si="13"/>
        <v/>
      </c>
      <c r="N852">
        <v>1</v>
      </c>
    </row>
    <row r="853" spans="6:14" x14ac:dyDescent="0.25">
      <c r="F853" s="9">
        <v>850</v>
      </c>
      <c r="G853" s="10" t="s">
        <v>117</v>
      </c>
      <c r="H853" s="10" t="s">
        <v>1263</v>
      </c>
      <c r="I853" s="10" t="s">
        <v>133</v>
      </c>
      <c r="J853" s="10" t="s">
        <v>403</v>
      </c>
      <c r="K853" s="10" t="s">
        <v>16</v>
      </c>
      <c r="L853" s="11">
        <v>1165</v>
      </c>
      <c r="M853" t="str">
        <f t="shared" si="13"/>
        <v/>
      </c>
      <c r="N853">
        <v>1</v>
      </c>
    </row>
    <row r="854" spans="6:14" x14ac:dyDescent="0.25">
      <c r="F854" s="6">
        <v>851</v>
      </c>
      <c r="G854" s="7" t="s">
        <v>88</v>
      </c>
      <c r="H854" s="7" t="s">
        <v>1264</v>
      </c>
      <c r="I854" s="7" t="s">
        <v>26</v>
      </c>
      <c r="J854" s="7" t="s">
        <v>528</v>
      </c>
      <c r="K854" s="7" t="s">
        <v>11</v>
      </c>
      <c r="L854" s="8">
        <v>2811</v>
      </c>
      <c r="M854" t="str">
        <f t="shared" si="13"/>
        <v/>
      </c>
      <c r="N854">
        <v>1</v>
      </c>
    </row>
    <row r="855" spans="6:14" x14ac:dyDescent="0.25">
      <c r="F855" s="9">
        <v>852</v>
      </c>
      <c r="G855" s="10" t="s">
        <v>338</v>
      </c>
      <c r="H855" s="10" t="s">
        <v>1265</v>
      </c>
      <c r="I855" s="10" t="s">
        <v>22</v>
      </c>
      <c r="J855" s="10" t="s">
        <v>172</v>
      </c>
      <c r="K855" s="10" t="s">
        <v>11</v>
      </c>
      <c r="L855" s="11">
        <v>1884</v>
      </c>
      <c r="M855" t="str">
        <f t="shared" si="13"/>
        <v/>
      </c>
      <c r="N855">
        <v>1</v>
      </c>
    </row>
    <row r="856" spans="6:14" x14ac:dyDescent="0.25">
      <c r="F856" s="6">
        <v>853</v>
      </c>
      <c r="G856" s="7" t="s">
        <v>175</v>
      </c>
      <c r="H856" s="7" t="s">
        <v>1266</v>
      </c>
      <c r="I856" s="7" t="s">
        <v>22</v>
      </c>
      <c r="J856" s="7" t="s">
        <v>1018</v>
      </c>
      <c r="K856" s="7" t="s">
        <v>11</v>
      </c>
      <c r="L856" s="8">
        <v>2891</v>
      </c>
      <c r="M856" t="str">
        <f t="shared" si="13"/>
        <v/>
      </c>
      <c r="N856">
        <v>1</v>
      </c>
    </row>
    <row r="857" spans="6:14" x14ac:dyDescent="0.25">
      <c r="F857" s="9">
        <v>854</v>
      </c>
      <c r="G857" s="10" t="s">
        <v>108</v>
      </c>
      <c r="H857" s="10" t="s">
        <v>1267</v>
      </c>
      <c r="I857" s="10" t="s">
        <v>22</v>
      </c>
      <c r="J857" s="10" t="s">
        <v>81</v>
      </c>
      <c r="K857" s="10" t="s">
        <v>28</v>
      </c>
      <c r="L857" s="11">
        <v>972</v>
      </c>
      <c r="M857" t="str">
        <f t="shared" si="13"/>
        <v/>
      </c>
      <c r="N857">
        <v>1</v>
      </c>
    </row>
    <row r="858" spans="6:14" x14ac:dyDescent="0.25">
      <c r="F858" s="6">
        <v>855</v>
      </c>
      <c r="G858" s="7" t="s">
        <v>51</v>
      </c>
      <c r="H858" s="7" t="s">
        <v>1268</v>
      </c>
      <c r="I858" s="7" t="s">
        <v>22</v>
      </c>
      <c r="J858" s="7" t="s">
        <v>821</v>
      </c>
      <c r="K858" s="7" t="s">
        <v>11</v>
      </c>
      <c r="L858" s="8">
        <v>535</v>
      </c>
      <c r="M858" t="str">
        <f t="shared" si="13"/>
        <v/>
      </c>
      <c r="N858">
        <v>1</v>
      </c>
    </row>
    <row r="859" spans="6:14" x14ac:dyDescent="0.25">
      <c r="F859" s="9">
        <v>856</v>
      </c>
      <c r="G859" s="10" t="s">
        <v>7</v>
      </c>
      <c r="H859" s="10" t="s">
        <v>1269</v>
      </c>
      <c r="I859" s="10" t="s">
        <v>9</v>
      </c>
      <c r="J859" s="10" t="s">
        <v>233</v>
      </c>
      <c r="K859" s="10" t="s">
        <v>11</v>
      </c>
      <c r="L859" s="11">
        <v>2763</v>
      </c>
      <c r="M859" t="str">
        <f t="shared" si="13"/>
        <v/>
      </c>
      <c r="N859">
        <v>1</v>
      </c>
    </row>
    <row r="860" spans="6:14" x14ac:dyDescent="0.25">
      <c r="F860" s="6">
        <v>857</v>
      </c>
      <c r="G860" s="7" t="s">
        <v>262</v>
      </c>
      <c r="H860" s="7" t="s">
        <v>1270</v>
      </c>
      <c r="I860" s="7" t="s">
        <v>22</v>
      </c>
      <c r="J860" s="7" t="s">
        <v>754</v>
      </c>
      <c r="K860" s="7" t="s">
        <v>11</v>
      </c>
      <c r="L860" s="8">
        <v>3327</v>
      </c>
      <c r="M860" t="str">
        <f t="shared" si="13"/>
        <v/>
      </c>
      <c r="N860">
        <v>1</v>
      </c>
    </row>
    <row r="861" spans="6:14" x14ac:dyDescent="0.25">
      <c r="F861" s="9">
        <v>858</v>
      </c>
      <c r="G861" s="10" t="s">
        <v>697</v>
      </c>
      <c r="H861" s="10" t="s">
        <v>1271</v>
      </c>
      <c r="I861" s="10" t="s">
        <v>9</v>
      </c>
      <c r="J861" s="10" t="s">
        <v>227</v>
      </c>
      <c r="K861" s="10" t="s">
        <v>28</v>
      </c>
      <c r="L861" s="11">
        <v>2414</v>
      </c>
      <c r="M861" t="str">
        <f t="shared" si="13"/>
        <v/>
      </c>
      <c r="N861">
        <v>1</v>
      </c>
    </row>
    <row r="862" spans="6:14" x14ac:dyDescent="0.25">
      <c r="F862" s="6">
        <v>859</v>
      </c>
      <c r="G862" s="7" t="s">
        <v>466</v>
      </c>
      <c r="H862" s="7" t="s">
        <v>1272</v>
      </c>
      <c r="I862" s="7" t="s">
        <v>26</v>
      </c>
      <c r="J862" s="7" t="s">
        <v>219</v>
      </c>
      <c r="K862" s="7" t="s">
        <v>11</v>
      </c>
      <c r="L862" s="8">
        <v>2480</v>
      </c>
      <c r="M862" t="str">
        <f t="shared" si="13"/>
        <v/>
      </c>
      <c r="N862">
        <v>1</v>
      </c>
    </row>
    <row r="863" spans="6:14" x14ac:dyDescent="0.25">
      <c r="F863" s="9">
        <v>860</v>
      </c>
      <c r="G863" s="10" t="s">
        <v>453</v>
      </c>
      <c r="H863" s="10" t="s">
        <v>1273</v>
      </c>
      <c r="I863" s="10" t="s">
        <v>26</v>
      </c>
      <c r="J863" s="10" t="s">
        <v>1153</v>
      </c>
      <c r="K863" s="10" t="s">
        <v>16</v>
      </c>
      <c r="L863" s="11">
        <v>1955</v>
      </c>
      <c r="M863" t="str">
        <f t="shared" si="13"/>
        <v/>
      </c>
      <c r="N863">
        <v>1</v>
      </c>
    </row>
    <row r="864" spans="6:14" x14ac:dyDescent="0.25">
      <c r="F864" s="6">
        <v>861</v>
      </c>
      <c r="G864" s="7" t="s">
        <v>76</v>
      </c>
      <c r="H864" s="7" t="s">
        <v>1274</v>
      </c>
      <c r="I864" s="7" t="s">
        <v>26</v>
      </c>
      <c r="J864" s="7" t="s">
        <v>72</v>
      </c>
      <c r="K864" s="7" t="s">
        <v>35</v>
      </c>
      <c r="L864" s="8">
        <v>1428</v>
      </c>
      <c r="M864" t="str">
        <f t="shared" si="13"/>
        <v/>
      </c>
      <c r="N864">
        <v>1</v>
      </c>
    </row>
    <row r="865" spans="6:14" x14ac:dyDescent="0.25">
      <c r="F865" s="9">
        <v>862</v>
      </c>
      <c r="G865" s="10" t="s">
        <v>1275</v>
      </c>
      <c r="H865" s="10" t="s">
        <v>1276</v>
      </c>
      <c r="I865" s="10" t="s">
        <v>133</v>
      </c>
      <c r="J865" s="10" t="s">
        <v>533</v>
      </c>
      <c r="K865" s="10" t="s">
        <v>11</v>
      </c>
      <c r="L865" s="11">
        <v>1175</v>
      </c>
      <c r="M865" t="str">
        <f t="shared" si="13"/>
        <v/>
      </c>
      <c r="N865">
        <v>1</v>
      </c>
    </row>
    <row r="866" spans="6:14" x14ac:dyDescent="0.25">
      <c r="F866" s="6">
        <v>863</v>
      </c>
      <c r="G866" s="7" t="s">
        <v>39</v>
      </c>
      <c r="H866" s="7" t="s">
        <v>1071</v>
      </c>
      <c r="I866" s="7" t="s">
        <v>26</v>
      </c>
      <c r="J866" s="7" t="s">
        <v>321</v>
      </c>
      <c r="K866" s="7" t="s">
        <v>35</v>
      </c>
      <c r="L866" s="8">
        <v>2380</v>
      </c>
      <c r="M866" t="str">
        <f t="shared" si="13"/>
        <v/>
      </c>
      <c r="N866">
        <v>1</v>
      </c>
    </row>
    <row r="867" spans="6:14" x14ac:dyDescent="0.25">
      <c r="F867" s="9">
        <v>864</v>
      </c>
      <c r="G867" s="10" t="s">
        <v>138</v>
      </c>
      <c r="H867" s="10" t="s">
        <v>1277</v>
      </c>
      <c r="I867" s="10" t="s">
        <v>9</v>
      </c>
      <c r="J867" s="10" t="s">
        <v>107</v>
      </c>
      <c r="K867" s="10" t="s">
        <v>35</v>
      </c>
      <c r="L867" s="11">
        <v>2964</v>
      </c>
      <c r="M867" t="str">
        <f t="shared" si="13"/>
        <v/>
      </c>
      <c r="N867">
        <v>1</v>
      </c>
    </row>
    <row r="868" spans="6:14" x14ac:dyDescent="0.25">
      <c r="F868" s="6">
        <v>865</v>
      </c>
      <c r="G868" s="7" t="s">
        <v>108</v>
      </c>
      <c r="H868" s="7" t="s">
        <v>1278</v>
      </c>
      <c r="I868" s="7" t="s">
        <v>9</v>
      </c>
      <c r="J868" s="7" t="s">
        <v>456</v>
      </c>
      <c r="K868" s="7" t="s">
        <v>100</v>
      </c>
      <c r="L868" s="8">
        <v>3044</v>
      </c>
      <c r="M868" t="str">
        <f t="shared" si="13"/>
        <v/>
      </c>
      <c r="N868">
        <v>1</v>
      </c>
    </row>
    <row r="869" spans="6:14" x14ac:dyDescent="0.25">
      <c r="F869" s="9">
        <v>866</v>
      </c>
      <c r="G869" s="10" t="s">
        <v>155</v>
      </c>
      <c r="H869" s="10" t="s">
        <v>1279</v>
      </c>
      <c r="I869" s="10" t="s">
        <v>9</v>
      </c>
      <c r="J869" s="10" t="s">
        <v>84</v>
      </c>
      <c r="K869" s="10" t="s">
        <v>35</v>
      </c>
      <c r="L869" s="11">
        <v>1134</v>
      </c>
      <c r="M869" t="str">
        <f t="shared" si="13"/>
        <v/>
      </c>
      <c r="N869">
        <v>1</v>
      </c>
    </row>
    <row r="870" spans="6:14" x14ac:dyDescent="0.25">
      <c r="F870" s="6">
        <v>867</v>
      </c>
      <c r="G870" s="7" t="s">
        <v>138</v>
      </c>
      <c r="H870" s="7" t="s">
        <v>392</v>
      </c>
      <c r="I870" s="7" t="s">
        <v>26</v>
      </c>
      <c r="J870" s="7" t="s">
        <v>378</v>
      </c>
      <c r="K870" s="7" t="s">
        <v>28</v>
      </c>
      <c r="L870" s="8">
        <v>3214</v>
      </c>
      <c r="M870" t="str">
        <f t="shared" si="13"/>
        <v/>
      </c>
      <c r="N870">
        <v>1</v>
      </c>
    </row>
    <row r="871" spans="6:14" x14ac:dyDescent="0.25">
      <c r="F871" s="9">
        <v>868</v>
      </c>
      <c r="G871" s="10" t="s">
        <v>182</v>
      </c>
      <c r="H871" s="10" t="s">
        <v>1280</v>
      </c>
      <c r="I871" s="10" t="s">
        <v>26</v>
      </c>
      <c r="J871" s="10" t="s">
        <v>1281</v>
      </c>
      <c r="K871" s="10" t="s">
        <v>11</v>
      </c>
      <c r="L871" s="11">
        <v>2732</v>
      </c>
      <c r="M871" t="str">
        <f t="shared" si="13"/>
        <v/>
      </c>
      <c r="N871">
        <v>1</v>
      </c>
    </row>
    <row r="872" spans="6:14" x14ac:dyDescent="0.25">
      <c r="F872" s="6">
        <v>869</v>
      </c>
      <c r="G872" s="7" t="s">
        <v>249</v>
      </c>
      <c r="H872" s="7" t="s">
        <v>1282</v>
      </c>
      <c r="I872" s="7" t="s">
        <v>106</v>
      </c>
      <c r="J872" s="7" t="s">
        <v>67</v>
      </c>
      <c r="K872" s="7" t="s">
        <v>11</v>
      </c>
      <c r="L872" s="8">
        <v>780</v>
      </c>
      <c r="M872" t="str">
        <f t="shared" si="13"/>
        <v/>
      </c>
      <c r="N872">
        <v>1</v>
      </c>
    </row>
    <row r="873" spans="6:14" x14ac:dyDescent="0.25">
      <c r="F873" s="9">
        <v>870</v>
      </c>
      <c r="G873" s="10" t="s">
        <v>42</v>
      </c>
      <c r="H873" s="10" t="s">
        <v>1283</v>
      </c>
      <c r="I873" s="10" t="s">
        <v>236</v>
      </c>
      <c r="J873" s="10" t="s">
        <v>433</v>
      </c>
      <c r="K873" s="10" t="s">
        <v>11</v>
      </c>
      <c r="L873" s="11">
        <v>2523</v>
      </c>
      <c r="M873" t="str">
        <f t="shared" si="13"/>
        <v/>
      </c>
      <c r="N873">
        <v>1</v>
      </c>
    </row>
    <row r="874" spans="6:14" x14ac:dyDescent="0.25">
      <c r="F874" s="6">
        <v>871</v>
      </c>
      <c r="G874" s="7" t="s">
        <v>366</v>
      </c>
      <c r="H874" s="7" t="s">
        <v>1284</v>
      </c>
      <c r="I874" s="7" t="s">
        <v>9</v>
      </c>
      <c r="J874" s="7" t="s">
        <v>821</v>
      </c>
      <c r="K874" s="7" t="s">
        <v>11</v>
      </c>
      <c r="L874" s="8">
        <v>3178</v>
      </c>
      <c r="M874" t="str">
        <f t="shared" si="13"/>
        <v/>
      </c>
      <c r="N874">
        <v>1</v>
      </c>
    </row>
    <row r="875" spans="6:14" x14ac:dyDescent="0.25">
      <c r="F875" s="9">
        <v>872</v>
      </c>
      <c r="G875" s="10" t="s">
        <v>1285</v>
      </c>
      <c r="H875" s="10" t="s">
        <v>1286</v>
      </c>
      <c r="I875" s="10" t="s">
        <v>26</v>
      </c>
      <c r="J875" s="10" t="s">
        <v>94</v>
      </c>
      <c r="K875" s="10" t="s">
        <v>11</v>
      </c>
      <c r="L875" s="11">
        <v>2039</v>
      </c>
      <c r="M875" t="str">
        <f t="shared" si="13"/>
        <v/>
      </c>
      <c r="N875">
        <v>1</v>
      </c>
    </row>
    <row r="876" spans="6:14" x14ac:dyDescent="0.25">
      <c r="F876" s="6">
        <v>873</v>
      </c>
      <c r="G876" s="7" t="s">
        <v>204</v>
      </c>
      <c r="H876" s="7" t="s">
        <v>1287</v>
      </c>
      <c r="I876" s="7" t="s">
        <v>9</v>
      </c>
      <c r="J876" s="7" t="s">
        <v>177</v>
      </c>
      <c r="K876" s="7" t="s">
        <v>11</v>
      </c>
      <c r="L876" s="8">
        <v>2456</v>
      </c>
      <c r="M876" t="str">
        <f t="shared" si="13"/>
        <v/>
      </c>
      <c r="N876">
        <v>1</v>
      </c>
    </row>
    <row r="877" spans="6:14" x14ac:dyDescent="0.25">
      <c r="F877" s="9">
        <v>874</v>
      </c>
      <c r="G877" s="10" t="s">
        <v>157</v>
      </c>
      <c r="H877" s="10" t="s">
        <v>1288</v>
      </c>
      <c r="I877" s="10" t="s">
        <v>26</v>
      </c>
      <c r="J877" s="10" t="s">
        <v>41</v>
      </c>
      <c r="K877" s="10" t="s">
        <v>11</v>
      </c>
      <c r="L877" s="11">
        <v>620</v>
      </c>
      <c r="M877" t="str">
        <f t="shared" si="13"/>
        <v/>
      </c>
      <c r="N877">
        <v>1</v>
      </c>
    </row>
    <row r="878" spans="6:14" x14ac:dyDescent="0.25">
      <c r="F878" s="6">
        <v>875</v>
      </c>
      <c r="G878" s="7" t="s">
        <v>141</v>
      </c>
      <c r="H878" s="7" t="s">
        <v>1289</v>
      </c>
      <c r="I878" s="7" t="s">
        <v>9</v>
      </c>
      <c r="J878" s="7" t="s">
        <v>569</v>
      </c>
      <c r="K878" s="7" t="s">
        <v>11</v>
      </c>
      <c r="L878" s="8">
        <v>2086</v>
      </c>
      <c r="M878" t="str">
        <f t="shared" si="13"/>
        <v/>
      </c>
      <c r="N878">
        <v>1</v>
      </c>
    </row>
    <row r="879" spans="6:14" x14ac:dyDescent="0.25">
      <c r="F879" s="9">
        <v>876</v>
      </c>
      <c r="G879" s="10" t="s">
        <v>372</v>
      </c>
      <c r="H879" s="10" t="s">
        <v>1290</v>
      </c>
      <c r="I879" s="10" t="s">
        <v>9</v>
      </c>
      <c r="J879" s="10" t="s">
        <v>1028</v>
      </c>
      <c r="K879" s="10" t="s">
        <v>11</v>
      </c>
      <c r="L879" s="11">
        <v>930</v>
      </c>
      <c r="M879" t="str">
        <f t="shared" si="13"/>
        <v/>
      </c>
      <c r="N879">
        <v>1</v>
      </c>
    </row>
    <row r="880" spans="6:14" x14ac:dyDescent="0.25">
      <c r="F880" s="6">
        <v>877</v>
      </c>
      <c r="G880" s="7" t="s">
        <v>214</v>
      </c>
      <c r="H880" s="7" t="s">
        <v>186</v>
      </c>
      <c r="I880" s="7" t="s">
        <v>9</v>
      </c>
      <c r="J880" s="7" t="s">
        <v>47</v>
      </c>
      <c r="K880" s="7" t="s">
        <v>11</v>
      </c>
      <c r="L880" s="8">
        <v>1112</v>
      </c>
      <c r="M880" t="str">
        <f t="shared" si="13"/>
        <v/>
      </c>
      <c r="N880">
        <v>1</v>
      </c>
    </row>
    <row r="881" spans="6:14" x14ac:dyDescent="0.25">
      <c r="F881" s="9">
        <v>878</v>
      </c>
      <c r="G881" s="10" t="s">
        <v>237</v>
      </c>
      <c r="H881" s="10" t="s">
        <v>918</v>
      </c>
      <c r="I881" s="10" t="s">
        <v>59</v>
      </c>
      <c r="J881" s="10" t="s">
        <v>694</v>
      </c>
      <c r="K881" s="10" t="s">
        <v>11</v>
      </c>
      <c r="L881" s="11">
        <v>2185</v>
      </c>
      <c r="M881" t="str">
        <f t="shared" si="13"/>
        <v/>
      </c>
      <c r="N881">
        <v>1</v>
      </c>
    </row>
    <row r="882" spans="6:14" x14ac:dyDescent="0.25">
      <c r="F882" s="6">
        <v>879</v>
      </c>
      <c r="G882" s="7" t="s">
        <v>366</v>
      </c>
      <c r="H882" s="7" t="s">
        <v>1291</v>
      </c>
      <c r="I882" s="7" t="s">
        <v>22</v>
      </c>
      <c r="J882" s="7" t="s">
        <v>604</v>
      </c>
      <c r="K882" s="7" t="s">
        <v>11</v>
      </c>
      <c r="L882" s="8">
        <v>1731</v>
      </c>
      <c r="M882" t="str">
        <f t="shared" si="13"/>
        <v/>
      </c>
      <c r="N882">
        <v>1</v>
      </c>
    </row>
    <row r="883" spans="6:14" x14ac:dyDescent="0.25">
      <c r="F883" s="9">
        <v>880</v>
      </c>
      <c r="G883" s="10" t="s">
        <v>150</v>
      </c>
      <c r="H883" s="10" t="s">
        <v>157</v>
      </c>
      <c r="I883" s="10" t="s">
        <v>9</v>
      </c>
      <c r="J883" s="10" t="s">
        <v>420</v>
      </c>
      <c r="K883" s="10" t="s">
        <v>28</v>
      </c>
      <c r="L883" s="11">
        <v>519</v>
      </c>
      <c r="M883" t="str">
        <f t="shared" si="13"/>
        <v/>
      </c>
      <c r="N883">
        <v>1</v>
      </c>
    </row>
    <row r="884" spans="6:14" x14ac:dyDescent="0.25">
      <c r="F884" s="6">
        <v>881</v>
      </c>
      <c r="G884" s="7" t="s">
        <v>414</v>
      </c>
      <c r="H884" s="7" t="s">
        <v>664</v>
      </c>
      <c r="I884" s="7" t="s">
        <v>26</v>
      </c>
      <c r="J884" s="7" t="s">
        <v>222</v>
      </c>
      <c r="K884" s="7" t="s">
        <v>28</v>
      </c>
      <c r="L884" s="8">
        <v>2317</v>
      </c>
      <c r="M884" t="str">
        <f t="shared" si="13"/>
        <v/>
      </c>
      <c r="N884">
        <v>1</v>
      </c>
    </row>
    <row r="885" spans="6:14" x14ac:dyDescent="0.25">
      <c r="F885" s="9">
        <v>882</v>
      </c>
      <c r="G885" s="10" t="s">
        <v>494</v>
      </c>
      <c r="H885" s="10" t="s">
        <v>1292</v>
      </c>
      <c r="I885" s="10" t="s">
        <v>9</v>
      </c>
      <c r="J885" s="10" t="s">
        <v>113</v>
      </c>
      <c r="K885" s="10" t="s">
        <v>16</v>
      </c>
      <c r="L885" s="11">
        <v>1846</v>
      </c>
      <c r="M885" t="str">
        <f t="shared" si="13"/>
        <v>Uniwersytet Krolewski</v>
      </c>
      <c r="N885">
        <v>1</v>
      </c>
    </row>
    <row r="886" spans="6:14" x14ac:dyDescent="0.25">
      <c r="F886" s="6">
        <v>883</v>
      </c>
      <c r="G886" s="7" t="s">
        <v>155</v>
      </c>
      <c r="H886" s="7" t="s">
        <v>1293</v>
      </c>
      <c r="I886" s="7" t="s">
        <v>26</v>
      </c>
      <c r="J886" s="7" t="s">
        <v>162</v>
      </c>
      <c r="K886" s="7" t="s">
        <v>28</v>
      </c>
      <c r="L886" s="8">
        <v>753</v>
      </c>
      <c r="M886" t="str">
        <f t="shared" si="13"/>
        <v/>
      </c>
      <c r="N886">
        <v>1</v>
      </c>
    </row>
    <row r="887" spans="6:14" x14ac:dyDescent="0.25">
      <c r="F887" s="9">
        <v>884</v>
      </c>
      <c r="G887" s="10" t="s">
        <v>1294</v>
      </c>
      <c r="H887" s="10" t="s">
        <v>1295</v>
      </c>
      <c r="I887" s="10" t="s">
        <v>22</v>
      </c>
      <c r="J887" s="10" t="s">
        <v>307</v>
      </c>
      <c r="K887" s="10" t="s">
        <v>35</v>
      </c>
      <c r="L887" s="11">
        <v>2077</v>
      </c>
      <c r="M887" t="str">
        <f t="shared" si="13"/>
        <v/>
      </c>
      <c r="N887">
        <v>1</v>
      </c>
    </row>
    <row r="888" spans="6:14" x14ac:dyDescent="0.25">
      <c r="F888" s="6">
        <v>885</v>
      </c>
      <c r="G888" s="7" t="s">
        <v>1296</v>
      </c>
      <c r="H888" s="7" t="s">
        <v>1297</v>
      </c>
      <c r="I888" s="7" t="s">
        <v>26</v>
      </c>
      <c r="J888" s="7" t="s">
        <v>184</v>
      </c>
      <c r="K888" s="7" t="s">
        <v>35</v>
      </c>
      <c r="L888" s="8">
        <v>1259</v>
      </c>
      <c r="M888" t="str">
        <f t="shared" si="13"/>
        <v/>
      </c>
      <c r="N888">
        <v>1</v>
      </c>
    </row>
    <row r="889" spans="6:14" x14ac:dyDescent="0.25">
      <c r="F889" s="9">
        <v>886</v>
      </c>
      <c r="G889" s="10" t="s">
        <v>7</v>
      </c>
      <c r="H889" s="10" t="s">
        <v>1298</v>
      </c>
      <c r="I889" s="10" t="s">
        <v>26</v>
      </c>
      <c r="J889" s="10" t="s">
        <v>213</v>
      </c>
      <c r="K889" s="10" t="s">
        <v>16</v>
      </c>
      <c r="L889" s="11">
        <v>1004</v>
      </c>
      <c r="M889" t="str">
        <f t="shared" si="13"/>
        <v/>
      </c>
      <c r="N889">
        <v>1</v>
      </c>
    </row>
    <row r="890" spans="6:14" x14ac:dyDescent="0.25">
      <c r="F890" s="6">
        <v>887</v>
      </c>
      <c r="G890" s="7" t="s">
        <v>163</v>
      </c>
      <c r="H890" s="7" t="s">
        <v>240</v>
      </c>
      <c r="I890" s="7" t="s">
        <v>236</v>
      </c>
      <c r="J890" s="7" t="s">
        <v>81</v>
      </c>
      <c r="K890" s="7" t="s">
        <v>16</v>
      </c>
      <c r="L890" s="8">
        <v>1932</v>
      </c>
      <c r="M890" t="str">
        <f t="shared" si="13"/>
        <v/>
      </c>
      <c r="N890">
        <v>1</v>
      </c>
    </row>
    <row r="891" spans="6:14" x14ac:dyDescent="0.25">
      <c r="F891" s="9">
        <v>888</v>
      </c>
      <c r="G891" s="10" t="s">
        <v>104</v>
      </c>
      <c r="H891" s="10" t="s">
        <v>1299</v>
      </c>
      <c r="I891" s="10" t="s">
        <v>26</v>
      </c>
      <c r="J891" s="10" t="s">
        <v>44</v>
      </c>
      <c r="K891" s="10" t="s">
        <v>16</v>
      </c>
      <c r="L891" s="11">
        <v>2011</v>
      </c>
      <c r="M891" t="str">
        <f t="shared" si="13"/>
        <v/>
      </c>
      <c r="N891">
        <v>1</v>
      </c>
    </row>
    <row r="892" spans="6:14" x14ac:dyDescent="0.25">
      <c r="F892" s="6">
        <v>889</v>
      </c>
      <c r="G892" s="7" t="s">
        <v>155</v>
      </c>
      <c r="H892" s="7" t="s">
        <v>1300</v>
      </c>
      <c r="I892" s="7" t="s">
        <v>26</v>
      </c>
      <c r="J892" s="7" t="s">
        <v>307</v>
      </c>
      <c r="K892" s="7" t="s">
        <v>11</v>
      </c>
      <c r="L892" s="8">
        <v>1445</v>
      </c>
      <c r="M892" t="str">
        <f t="shared" si="13"/>
        <v/>
      </c>
      <c r="N892">
        <v>1</v>
      </c>
    </row>
    <row r="893" spans="6:14" x14ac:dyDescent="0.25">
      <c r="F893" s="9">
        <v>890</v>
      </c>
      <c r="G893" s="10" t="s">
        <v>97</v>
      </c>
      <c r="H893" s="10" t="s">
        <v>1301</v>
      </c>
      <c r="I893" s="10" t="s">
        <v>26</v>
      </c>
      <c r="J893" s="10" t="s">
        <v>87</v>
      </c>
      <c r="K893" s="10" t="s">
        <v>11</v>
      </c>
      <c r="L893" s="11">
        <v>2408</v>
      </c>
      <c r="M893" t="str">
        <f t="shared" si="13"/>
        <v/>
      </c>
      <c r="N893">
        <v>1</v>
      </c>
    </row>
    <row r="894" spans="6:14" x14ac:dyDescent="0.25">
      <c r="F894" s="6">
        <v>891</v>
      </c>
      <c r="G894" s="7" t="s">
        <v>362</v>
      </c>
      <c r="H894" s="7" t="s">
        <v>1302</v>
      </c>
      <c r="I894" s="7" t="s">
        <v>26</v>
      </c>
      <c r="J894" s="7" t="s">
        <v>113</v>
      </c>
      <c r="K894" s="7" t="s">
        <v>11</v>
      </c>
      <c r="L894" s="8">
        <v>1554</v>
      </c>
      <c r="M894" t="str">
        <f t="shared" si="13"/>
        <v>Politechnika Informatyczno-Elektroniczna</v>
      </c>
      <c r="N894">
        <v>1</v>
      </c>
    </row>
    <row r="895" spans="6:14" x14ac:dyDescent="0.25">
      <c r="F895" s="9">
        <v>892</v>
      </c>
      <c r="G895" s="10" t="s">
        <v>12</v>
      </c>
      <c r="H895" s="10" t="s">
        <v>1303</v>
      </c>
      <c r="I895" s="10" t="s">
        <v>9</v>
      </c>
      <c r="J895" s="10" t="s">
        <v>1304</v>
      </c>
      <c r="K895" s="10" t="s">
        <v>16</v>
      </c>
      <c r="L895" s="11">
        <v>3255</v>
      </c>
      <c r="M895" t="str">
        <f t="shared" si="13"/>
        <v/>
      </c>
      <c r="N895">
        <v>1</v>
      </c>
    </row>
    <row r="896" spans="6:14" x14ac:dyDescent="0.25">
      <c r="F896" s="6">
        <v>893</v>
      </c>
      <c r="G896" s="7" t="s">
        <v>114</v>
      </c>
      <c r="H896" s="7" t="s">
        <v>823</v>
      </c>
      <c r="I896" s="7" t="s">
        <v>26</v>
      </c>
      <c r="J896" s="7" t="s">
        <v>174</v>
      </c>
      <c r="K896" s="7" t="s">
        <v>11</v>
      </c>
      <c r="L896" s="8">
        <v>2732</v>
      </c>
      <c r="M896" t="str">
        <f t="shared" si="13"/>
        <v/>
      </c>
      <c r="N896">
        <v>1</v>
      </c>
    </row>
    <row r="897" spans="6:14" x14ac:dyDescent="0.25">
      <c r="F897" s="9">
        <v>894</v>
      </c>
      <c r="G897" s="10" t="s">
        <v>202</v>
      </c>
      <c r="H897" s="10" t="s">
        <v>641</v>
      </c>
      <c r="I897" s="10" t="s">
        <v>26</v>
      </c>
      <c r="J897" s="10" t="s">
        <v>113</v>
      </c>
      <c r="K897" s="10" t="s">
        <v>16</v>
      </c>
      <c r="L897" s="11">
        <v>1950</v>
      </c>
      <c r="M897" t="str">
        <f t="shared" si="13"/>
        <v>Politechnika Informatyczno-Elektroniczna</v>
      </c>
      <c r="N897">
        <v>1</v>
      </c>
    </row>
    <row r="898" spans="6:14" x14ac:dyDescent="0.25">
      <c r="F898" s="6">
        <v>895</v>
      </c>
      <c r="G898" s="7" t="s">
        <v>138</v>
      </c>
      <c r="H898" s="7" t="s">
        <v>1305</v>
      </c>
      <c r="I898" s="7" t="s">
        <v>22</v>
      </c>
      <c r="J898" s="7" t="s">
        <v>340</v>
      </c>
      <c r="K898" s="7" t="s">
        <v>100</v>
      </c>
      <c r="L898" s="8">
        <v>2581</v>
      </c>
      <c r="M898" t="str">
        <f t="shared" si="13"/>
        <v/>
      </c>
      <c r="N898">
        <v>1</v>
      </c>
    </row>
    <row r="899" spans="6:14" x14ac:dyDescent="0.25">
      <c r="F899" s="9">
        <v>896</v>
      </c>
      <c r="G899" s="10" t="s">
        <v>138</v>
      </c>
      <c r="H899" s="10" t="s">
        <v>859</v>
      </c>
      <c r="I899" s="10" t="s">
        <v>9</v>
      </c>
      <c r="J899" s="10" t="s">
        <v>1306</v>
      </c>
      <c r="K899" s="10" t="s">
        <v>100</v>
      </c>
      <c r="L899" s="11">
        <v>1590</v>
      </c>
      <c r="M899" t="str">
        <f t="shared" si="13"/>
        <v/>
      </c>
      <c r="N899">
        <v>1</v>
      </c>
    </row>
    <row r="900" spans="6:14" x14ac:dyDescent="0.25">
      <c r="F900" s="6">
        <v>897</v>
      </c>
      <c r="G900" s="7" t="s">
        <v>273</v>
      </c>
      <c r="H900" s="7" t="s">
        <v>1307</v>
      </c>
      <c r="I900" s="7" t="s">
        <v>22</v>
      </c>
      <c r="J900" s="7" t="s">
        <v>313</v>
      </c>
      <c r="K900" s="7" t="s">
        <v>11</v>
      </c>
      <c r="L900" s="8">
        <v>3064</v>
      </c>
      <c r="M900" t="str">
        <f t="shared" si="13"/>
        <v/>
      </c>
      <c r="N900">
        <v>1</v>
      </c>
    </row>
    <row r="901" spans="6:14" x14ac:dyDescent="0.25">
      <c r="F901" s="9">
        <v>898</v>
      </c>
      <c r="G901" s="10" t="s">
        <v>1308</v>
      </c>
      <c r="H901" s="10" t="s">
        <v>1309</v>
      </c>
      <c r="I901" s="10" t="s">
        <v>22</v>
      </c>
      <c r="J901" s="10" t="s">
        <v>382</v>
      </c>
      <c r="K901" s="10" t="s">
        <v>11</v>
      </c>
      <c r="L901" s="11">
        <v>970</v>
      </c>
      <c r="M901" t="str">
        <f t="shared" ref="M901:M964" si="14">IF(J901 = $A$4,I901,"")</f>
        <v/>
      </c>
      <c r="N901">
        <v>1</v>
      </c>
    </row>
    <row r="902" spans="6:14" x14ac:dyDescent="0.25">
      <c r="F902" s="6">
        <v>899</v>
      </c>
      <c r="G902" s="7" t="s">
        <v>397</v>
      </c>
      <c r="H902" s="7" t="s">
        <v>1310</v>
      </c>
      <c r="I902" s="7" t="s">
        <v>14</v>
      </c>
      <c r="J902" s="7" t="s">
        <v>60</v>
      </c>
      <c r="K902" s="7" t="s">
        <v>100</v>
      </c>
      <c r="L902" s="8">
        <v>1632</v>
      </c>
      <c r="M902" t="str">
        <f t="shared" si="14"/>
        <v/>
      </c>
      <c r="N902">
        <v>1</v>
      </c>
    </row>
    <row r="903" spans="6:14" x14ac:dyDescent="0.25">
      <c r="F903" s="9">
        <v>900</v>
      </c>
      <c r="G903" s="10" t="s">
        <v>972</v>
      </c>
      <c r="H903" s="10" t="s">
        <v>1311</v>
      </c>
      <c r="I903" s="10" t="s">
        <v>9</v>
      </c>
      <c r="J903" s="10" t="s">
        <v>604</v>
      </c>
      <c r="K903" s="10" t="s">
        <v>11</v>
      </c>
      <c r="L903" s="11">
        <v>1547</v>
      </c>
      <c r="M903" t="str">
        <f t="shared" si="14"/>
        <v/>
      </c>
      <c r="N903">
        <v>1</v>
      </c>
    </row>
    <row r="904" spans="6:14" x14ac:dyDescent="0.25">
      <c r="F904" s="6">
        <v>901</v>
      </c>
      <c r="G904" s="7" t="s">
        <v>953</v>
      </c>
      <c r="H904" s="7" t="s">
        <v>1312</v>
      </c>
      <c r="I904" s="7" t="s">
        <v>9</v>
      </c>
      <c r="J904" s="7" t="s">
        <v>44</v>
      </c>
      <c r="K904" s="7" t="s">
        <v>28</v>
      </c>
      <c r="L904" s="8">
        <v>527</v>
      </c>
      <c r="M904" t="str">
        <f t="shared" si="14"/>
        <v/>
      </c>
      <c r="N904">
        <v>1</v>
      </c>
    </row>
    <row r="905" spans="6:14" x14ac:dyDescent="0.25">
      <c r="F905" s="9">
        <v>902</v>
      </c>
      <c r="G905" s="10" t="s">
        <v>308</v>
      </c>
      <c r="H905" s="10" t="s">
        <v>1313</v>
      </c>
      <c r="I905" s="10" t="s">
        <v>26</v>
      </c>
      <c r="J905" s="10" t="s">
        <v>745</v>
      </c>
      <c r="K905" s="10" t="s">
        <v>28</v>
      </c>
      <c r="L905" s="11">
        <v>2104</v>
      </c>
      <c r="M905" t="str">
        <f t="shared" si="14"/>
        <v/>
      </c>
      <c r="N905">
        <v>1</v>
      </c>
    </row>
    <row r="906" spans="6:14" x14ac:dyDescent="0.25">
      <c r="F906" s="6">
        <v>903</v>
      </c>
      <c r="G906" s="7" t="s">
        <v>662</v>
      </c>
      <c r="H906" s="7" t="s">
        <v>1314</v>
      </c>
      <c r="I906" s="7" t="s">
        <v>9</v>
      </c>
      <c r="J906" s="7" t="s">
        <v>248</v>
      </c>
      <c r="K906" s="7" t="s">
        <v>11</v>
      </c>
      <c r="L906" s="8">
        <v>475</v>
      </c>
      <c r="M906" t="str">
        <f t="shared" si="14"/>
        <v/>
      </c>
      <c r="N906">
        <v>1</v>
      </c>
    </row>
    <row r="907" spans="6:14" x14ac:dyDescent="0.25">
      <c r="F907" s="9">
        <v>904</v>
      </c>
      <c r="G907" s="10" t="s">
        <v>88</v>
      </c>
      <c r="H907" s="10" t="s">
        <v>527</v>
      </c>
      <c r="I907" s="10" t="s">
        <v>26</v>
      </c>
      <c r="J907" s="10" t="s">
        <v>451</v>
      </c>
      <c r="K907" s="10" t="s">
        <v>35</v>
      </c>
      <c r="L907" s="11">
        <v>744</v>
      </c>
      <c r="M907" t="str">
        <f t="shared" si="14"/>
        <v/>
      </c>
      <c r="N907">
        <v>1</v>
      </c>
    </row>
    <row r="908" spans="6:14" x14ac:dyDescent="0.25">
      <c r="F908" s="6">
        <v>905</v>
      </c>
      <c r="G908" s="7" t="s">
        <v>303</v>
      </c>
      <c r="H908" s="7" t="s">
        <v>1315</v>
      </c>
      <c r="I908" s="7" t="s">
        <v>26</v>
      </c>
      <c r="J908" s="7" t="s">
        <v>1316</v>
      </c>
      <c r="K908" s="7" t="s">
        <v>28</v>
      </c>
      <c r="L908" s="8">
        <v>679</v>
      </c>
      <c r="M908" t="str">
        <f t="shared" si="14"/>
        <v/>
      </c>
      <c r="N908">
        <v>1</v>
      </c>
    </row>
    <row r="909" spans="6:14" x14ac:dyDescent="0.25">
      <c r="F909" s="9">
        <v>906</v>
      </c>
      <c r="G909" s="10" t="s">
        <v>131</v>
      </c>
      <c r="H909" s="10" t="s">
        <v>1317</v>
      </c>
      <c r="I909" s="10" t="s">
        <v>9</v>
      </c>
      <c r="J909" s="10" t="s">
        <v>75</v>
      </c>
      <c r="K909" s="10" t="s">
        <v>11</v>
      </c>
      <c r="L909" s="11">
        <v>2232</v>
      </c>
      <c r="M909" t="str">
        <f t="shared" si="14"/>
        <v/>
      </c>
      <c r="N909">
        <v>1</v>
      </c>
    </row>
    <row r="910" spans="6:14" x14ac:dyDescent="0.25">
      <c r="F910" s="6">
        <v>907</v>
      </c>
      <c r="G910" s="7" t="s">
        <v>76</v>
      </c>
      <c r="H910" s="7" t="s">
        <v>1318</v>
      </c>
      <c r="I910" s="7" t="s">
        <v>9</v>
      </c>
      <c r="J910" s="7" t="s">
        <v>722</v>
      </c>
      <c r="K910" s="7" t="s">
        <v>11</v>
      </c>
      <c r="L910" s="8">
        <v>1525</v>
      </c>
      <c r="M910" t="str">
        <f t="shared" si="14"/>
        <v/>
      </c>
      <c r="N910">
        <v>1</v>
      </c>
    </row>
    <row r="911" spans="6:14" x14ac:dyDescent="0.25">
      <c r="F911" s="9">
        <v>908</v>
      </c>
      <c r="G911" s="10" t="s">
        <v>36</v>
      </c>
      <c r="H911" s="10" t="s">
        <v>1319</v>
      </c>
      <c r="I911" s="10" t="s">
        <v>14</v>
      </c>
      <c r="J911" s="10" t="s">
        <v>598</v>
      </c>
      <c r="K911" s="10" t="s">
        <v>16</v>
      </c>
      <c r="L911" s="11">
        <v>1442</v>
      </c>
      <c r="M911" t="str">
        <f t="shared" si="14"/>
        <v/>
      </c>
      <c r="N911">
        <v>1</v>
      </c>
    </row>
    <row r="912" spans="6:14" x14ac:dyDescent="0.25">
      <c r="F912" s="6">
        <v>909</v>
      </c>
      <c r="G912" s="7" t="s">
        <v>135</v>
      </c>
      <c r="H912" s="7" t="s">
        <v>1320</v>
      </c>
      <c r="I912" s="7" t="s">
        <v>26</v>
      </c>
      <c r="J912" s="7" t="s">
        <v>346</v>
      </c>
      <c r="K912" s="7" t="s">
        <v>11</v>
      </c>
      <c r="L912" s="8">
        <v>1736</v>
      </c>
      <c r="M912" t="str">
        <f t="shared" si="14"/>
        <v/>
      </c>
      <c r="N912">
        <v>1</v>
      </c>
    </row>
    <row r="913" spans="6:14" x14ac:dyDescent="0.25">
      <c r="F913" s="9">
        <v>910</v>
      </c>
      <c r="G913" s="10" t="s">
        <v>554</v>
      </c>
      <c r="H913" s="10" t="s">
        <v>265</v>
      </c>
      <c r="I913" s="10" t="s">
        <v>26</v>
      </c>
      <c r="J913" s="10" t="s">
        <v>75</v>
      </c>
      <c r="K913" s="10" t="s">
        <v>28</v>
      </c>
      <c r="L913" s="11">
        <v>1252</v>
      </c>
      <c r="M913" t="str">
        <f t="shared" si="14"/>
        <v/>
      </c>
      <c r="N913">
        <v>1</v>
      </c>
    </row>
    <row r="914" spans="6:14" x14ac:dyDescent="0.25">
      <c r="F914" s="6">
        <v>911</v>
      </c>
      <c r="G914" s="7" t="s">
        <v>111</v>
      </c>
      <c r="H914" s="7" t="s">
        <v>1321</v>
      </c>
      <c r="I914" s="7" t="s">
        <v>26</v>
      </c>
      <c r="J914" s="7" t="s">
        <v>302</v>
      </c>
      <c r="K914" s="7" t="s">
        <v>11</v>
      </c>
      <c r="L914" s="8">
        <v>2533</v>
      </c>
      <c r="M914" t="str">
        <f t="shared" si="14"/>
        <v/>
      </c>
      <c r="N914">
        <v>1</v>
      </c>
    </row>
    <row r="915" spans="6:14" x14ac:dyDescent="0.25">
      <c r="F915" s="9">
        <v>912</v>
      </c>
      <c r="G915" s="10" t="s">
        <v>276</v>
      </c>
      <c r="H915" s="10" t="s">
        <v>1322</v>
      </c>
      <c r="I915" s="10" t="s">
        <v>9</v>
      </c>
      <c r="J915" s="10" t="s">
        <v>172</v>
      </c>
      <c r="K915" s="10" t="s">
        <v>11</v>
      </c>
      <c r="L915" s="11">
        <v>2006</v>
      </c>
      <c r="M915" t="str">
        <f t="shared" si="14"/>
        <v/>
      </c>
      <c r="N915">
        <v>1</v>
      </c>
    </row>
    <row r="916" spans="6:14" x14ac:dyDescent="0.25">
      <c r="F916" s="6">
        <v>913</v>
      </c>
      <c r="G916" s="7" t="s">
        <v>12</v>
      </c>
      <c r="H916" s="7" t="s">
        <v>1323</v>
      </c>
      <c r="I916" s="7" t="s">
        <v>26</v>
      </c>
      <c r="J916" s="7" t="s">
        <v>821</v>
      </c>
      <c r="K916" s="7" t="s">
        <v>35</v>
      </c>
      <c r="L916" s="8">
        <v>1700</v>
      </c>
      <c r="M916" t="str">
        <f t="shared" si="14"/>
        <v/>
      </c>
      <c r="N916">
        <v>1</v>
      </c>
    </row>
    <row r="917" spans="6:14" x14ac:dyDescent="0.25">
      <c r="F917" s="9">
        <v>914</v>
      </c>
      <c r="G917" s="10" t="s">
        <v>1324</v>
      </c>
      <c r="H917" s="10" t="s">
        <v>384</v>
      </c>
      <c r="I917" s="10" t="s">
        <v>9</v>
      </c>
      <c r="J917" s="10" t="s">
        <v>75</v>
      </c>
      <c r="K917" s="10" t="s">
        <v>100</v>
      </c>
      <c r="L917" s="11">
        <v>555</v>
      </c>
      <c r="M917" t="str">
        <f t="shared" si="14"/>
        <v/>
      </c>
      <c r="N917">
        <v>1</v>
      </c>
    </row>
    <row r="918" spans="6:14" x14ac:dyDescent="0.25">
      <c r="F918" s="6">
        <v>915</v>
      </c>
      <c r="G918" s="7" t="s">
        <v>36</v>
      </c>
      <c r="H918" s="7" t="s">
        <v>1325</v>
      </c>
      <c r="I918" s="7" t="s">
        <v>26</v>
      </c>
      <c r="J918" s="7" t="s">
        <v>27</v>
      </c>
      <c r="K918" s="7" t="s">
        <v>16</v>
      </c>
      <c r="L918" s="8">
        <v>814</v>
      </c>
      <c r="M918" t="str">
        <f t="shared" si="14"/>
        <v/>
      </c>
      <c r="N918">
        <v>1</v>
      </c>
    </row>
    <row r="919" spans="6:14" x14ac:dyDescent="0.25">
      <c r="F919" s="9">
        <v>916</v>
      </c>
      <c r="G919" s="10" t="s">
        <v>48</v>
      </c>
      <c r="H919" s="10" t="s">
        <v>1326</v>
      </c>
      <c r="I919" s="10" t="s">
        <v>9</v>
      </c>
      <c r="J919" s="10" t="s">
        <v>113</v>
      </c>
      <c r="K919" s="10" t="s">
        <v>100</v>
      </c>
      <c r="L919" s="11">
        <v>3011</v>
      </c>
      <c r="M919" t="str">
        <f t="shared" si="14"/>
        <v>Uniwersytet Krolewski</v>
      </c>
      <c r="N919">
        <v>1</v>
      </c>
    </row>
    <row r="920" spans="6:14" x14ac:dyDescent="0.25">
      <c r="F920" s="6">
        <v>917</v>
      </c>
      <c r="G920" s="7" t="s">
        <v>1327</v>
      </c>
      <c r="H920" s="7" t="s">
        <v>1328</v>
      </c>
      <c r="I920" s="7" t="s">
        <v>9</v>
      </c>
      <c r="J920" s="7" t="s">
        <v>657</v>
      </c>
      <c r="K920" s="7" t="s">
        <v>35</v>
      </c>
      <c r="L920" s="8">
        <v>1913</v>
      </c>
      <c r="M920" t="str">
        <f t="shared" si="14"/>
        <v/>
      </c>
      <c r="N920">
        <v>1</v>
      </c>
    </row>
    <row r="921" spans="6:14" x14ac:dyDescent="0.25">
      <c r="F921" s="9">
        <v>918</v>
      </c>
      <c r="G921" s="10" t="s">
        <v>354</v>
      </c>
      <c r="H921" s="10" t="s">
        <v>1329</v>
      </c>
      <c r="I921" s="10" t="s">
        <v>26</v>
      </c>
      <c r="J921" s="10" t="s">
        <v>219</v>
      </c>
      <c r="K921" s="10" t="s">
        <v>35</v>
      </c>
      <c r="L921" s="11">
        <v>1021</v>
      </c>
      <c r="M921" t="str">
        <f t="shared" si="14"/>
        <v/>
      </c>
      <c r="N921">
        <v>1</v>
      </c>
    </row>
    <row r="922" spans="6:14" x14ac:dyDescent="0.25">
      <c r="F922" s="6">
        <v>919</v>
      </c>
      <c r="G922" s="7" t="s">
        <v>82</v>
      </c>
      <c r="H922" s="7" t="s">
        <v>1330</v>
      </c>
      <c r="I922" s="7" t="s">
        <v>22</v>
      </c>
      <c r="J922" s="7" t="s">
        <v>113</v>
      </c>
      <c r="K922" s="7" t="s">
        <v>16</v>
      </c>
      <c r="L922" s="8">
        <v>3306</v>
      </c>
      <c r="M922" t="str">
        <f t="shared" si="14"/>
        <v>Politechnika Krolewska</v>
      </c>
      <c r="N922">
        <v>1</v>
      </c>
    </row>
    <row r="923" spans="6:14" x14ac:dyDescent="0.25">
      <c r="F923" s="9">
        <v>920</v>
      </c>
      <c r="G923" s="10" t="s">
        <v>64</v>
      </c>
      <c r="H923" s="10" t="s">
        <v>1331</v>
      </c>
      <c r="I923" s="10" t="s">
        <v>14</v>
      </c>
      <c r="J923" s="10" t="s">
        <v>184</v>
      </c>
      <c r="K923" s="10" t="s">
        <v>11</v>
      </c>
      <c r="L923" s="11">
        <v>2452</v>
      </c>
      <c r="M923" t="str">
        <f t="shared" si="14"/>
        <v/>
      </c>
      <c r="N923">
        <v>1</v>
      </c>
    </row>
    <row r="924" spans="6:14" x14ac:dyDescent="0.25">
      <c r="F924" s="6">
        <v>921</v>
      </c>
      <c r="G924" s="7" t="s">
        <v>185</v>
      </c>
      <c r="H924" s="7" t="s">
        <v>1332</v>
      </c>
      <c r="I924" s="7" t="s">
        <v>9</v>
      </c>
      <c r="J924" s="7" t="s">
        <v>84</v>
      </c>
      <c r="K924" s="7" t="s">
        <v>11</v>
      </c>
      <c r="L924" s="8">
        <v>2589</v>
      </c>
      <c r="M924" t="str">
        <f t="shared" si="14"/>
        <v/>
      </c>
      <c r="N924">
        <v>1</v>
      </c>
    </row>
    <row r="925" spans="6:14" x14ac:dyDescent="0.25">
      <c r="F925" s="9">
        <v>922</v>
      </c>
      <c r="G925" s="10" t="s">
        <v>273</v>
      </c>
      <c r="H925" s="10" t="s">
        <v>1333</v>
      </c>
      <c r="I925" s="10" t="s">
        <v>26</v>
      </c>
      <c r="J925" s="10" t="s">
        <v>966</v>
      </c>
      <c r="K925" s="10" t="s">
        <v>16</v>
      </c>
      <c r="L925" s="11">
        <v>1464</v>
      </c>
      <c r="M925" t="str">
        <f t="shared" si="14"/>
        <v/>
      </c>
      <c r="N925">
        <v>1</v>
      </c>
    </row>
    <row r="926" spans="6:14" x14ac:dyDescent="0.25">
      <c r="F926" s="6">
        <v>923</v>
      </c>
      <c r="G926" s="7" t="s">
        <v>190</v>
      </c>
      <c r="H926" s="7" t="s">
        <v>581</v>
      </c>
      <c r="I926" s="7" t="s">
        <v>26</v>
      </c>
      <c r="J926" s="7" t="s">
        <v>127</v>
      </c>
      <c r="K926" s="7" t="s">
        <v>35</v>
      </c>
      <c r="L926" s="8">
        <v>1936</v>
      </c>
      <c r="M926" t="str">
        <f t="shared" si="14"/>
        <v/>
      </c>
      <c r="N926">
        <v>1</v>
      </c>
    </row>
    <row r="927" spans="6:14" x14ac:dyDescent="0.25">
      <c r="F927" s="9">
        <v>924</v>
      </c>
      <c r="G927" s="10" t="s">
        <v>24</v>
      </c>
      <c r="H927" s="10" t="s">
        <v>1334</v>
      </c>
      <c r="I927" s="10" t="s">
        <v>26</v>
      </c>
      <c r="J927" s="10" t="s">
        <v>585</v>
      </c>
      <c r="K927" s="10" t="s">
        <v>11</v>
      </c>
      <c r="L927" s="11">
        <v>3317</v>
      </c>
      <c r="M927" t="str">
        <f t="shared" si="14"/>
        <v/>
      </c>
      <c r="N927">
        <v>1</v>
      </c>
    </row>
    <row r="928" spans="6:14" x14ac:dyDescent="0.25">
      <c r="F928" s="6">
        <v>925</v>
      </c>
      <c r="G928" s="7" t="s">
        <v>73</v>
      </c>
      <c r="H928" s="7" t="s">
        <v>1335</v>
      </c>
      <c r="I928" s="7" t="s">
        <v>26</v>
      </c>
      <c r="J928" s="7" t="s">
        <v>266</v>
      </c>
      <c r="K928" s="7" t="s">
        <v>11</v>
      </c>
      <c r="L928" s="8">
        <v>985</v>
      </c>
      <c r="M928" t="str">
        <f t="shared" si="14"/>
        <v/>
      </c>
      <c r="N928">
        <v>1</v>
      </c>
    </row>
    <row r="929" spans="6:14" x14ac:dyDescent="0.25">
      <c r="F929" s="9">
        <v>926</v>
      </c>
      <c r="G929" s="10" t="s">
        <v>531</v>
      </c>
      <c r="H929" s="10" t="s">
        <v>1336</v>
      </c>
      <c r="I929" s="10" t="s">
        <v>9</v>
      </c>
      <c r="J929" s="10" t="s">
        <v>189</v>
      </c>
      <c r="K929" s="10" t="s">
        <v>28</v>
      </c>
      <c r="L929" s="11">
        <v>2117</v>
      </c>
      <c r="M929" t="str">
        <f t="shared" si="14"/>
        <v/>
      </c>
      <c r="N929">
        <v>1</v>
      </c>
    </row>
    <row r="930" spans="6:14" x14ac:dyDescent="0.25">
      <c r="F930" s="6">
        <v>927</v>
      </c>
      <c r="G930" s="7" t="s">
        <v>557</v>
      </c>
      <c r="H930" s="7" t="s">
        <v>1337</v>
      </c>
      <c r="I930" s="7" t="s">
        <v>93</v>
      </c>
      <c r="J930" s="7" t="s">
        <v>84</v>
      </c>
      <c r="K930" s="7" t="s">
        <v>11</v>
      </c>
      <c r="L930" s="8">
        <v>2333</v>
      </c>
      <c r="M930" t="str">
        <f t="shared" si="14"/>
        <v/>
      </c>
      <c r="N930">
        <v>1</v>
      </c>
    </row>
    <row r="931" spans="6:14" x14ac:dyDescent="0.25">
      <c r="F931" s="9">
        <v>928</v>
      </c>
      <c r="G931" s="10" t="s">
        <v>276</v>
      </c>
      <c r="H931" s="10" t="s">
        <v>1338</v>
      </c>
      <c r="I931" s="10" t="s">
        <v>22</v>
      </c>
      <c r="J931" s="10" t="s">
        <v>222</v>
      </c>
      <c r="K931" s="10" t="s">
        <v>16</v>
      </c>
      <c r="L931" s="11">
        <v>1802</v>
      </c>
      <c r="M931" t="str">
        <f t="shared" si="14"/>
        <v/>
      </c>
      <c r="N931">
        <v>1</v>
      </c>
    </row>
    <row r="932" spans="6:14" x14ac:dyDescent="0.25">
      <c r="F932" s="6">
        <v>929</v>
      </c>
      <c r="G932" s="7" t="s">
        <v>554</v>
      </c>
      <c r="H932" s="7" t="s">
        <v>1236</v>
      </c>
      <c r="I932" s="7" t="s">
        <v>26</v>
      </c>
      <c r="J932" s="7" t="s">
        <v>78</v>
      </c>
      <c r="K932" s="7" t="s">
        <v>11</v>
      </c>
      <c r="L932" s="8">
        <v>464</v>
      </c>
      <c r="M932" t="str">
        <f t="shared" si="14"/>
        <v/>
      </c>
      <c r="N932">
        <v>1</v>
      </c>
    </row>
    <row r="933" spans="6:14" x14ac:dyDescent="0.25">
      <c r="F933" s="9">
        <v>930</v>
      </c>
      <c r="G933" s="10" t="s">
        <v>1339</v>
      </c>
      <c r="H933" s="10" t="s">
        <v>1340</v>
      </c>
      <c r="I933" s="10" t="s">
        <v>14</v>
      </c>
      <c r="J933" s="10" t="s">
        <v>172</v>
      </c>
      <c r="K933" s="10" t="s">
        <v>11</v>
      </c>
      <c r="L933" s="11">
        <v>1410</v>
      </c>
      <c r="M933" t="str">
        <f t="shared" si="14"/>
        <v/>
      </c>
      <c r="N933">
        <v>1</v>
      </c>
    </row>
    <row r="934" spans="6:14" x14ac:dyDescent="0.25">
      <c r="F934" s="6">
        <v>931</v>
      </c>
      <c r="G934" s="7" t="s">
        <v>658</v>
      </c>
      <c r="H934" s="7" t="s">
        <v>1341</v>
      </c>
      <c r="I934" s="7" t="s">
        <v>106</v>
      </c>
      <c r="J934" s="7" t="s">
        <v>143</v>
      </c>
      <c r="K934" s="7" t="s">
        <v>16</v>
      </c>
      <c r="L934" s="8">
        <v>2958</v>
      </c>
      <c r="M934" t="str">
        <f t="shared" si="14"/>
        <v/>
      </c>
      <c r="N934">
        <v>1</v>
      </c>
    </row>
    <row r="935" spans="6:14" x14ac:dyDescent="0.25">
      <c r="F935" s="9">
        <v>932</v>
      </c>
      <c r="G935" s="10" t="s">
        <v>170</v>
      </c>
      <c r="H935" s="10" t="s">
        <v>1342</v>
      </c>
      <c r="I935" s="10" t="s">
        <v>236</v>
      </c>
      <c r="J935" s="10" t="s">
        <v>34</v>
      </c>
      <c r="K935" s="10" t="s">
        <v>11</v>
      </c>
      <c r="L935" s="11">
        <v>1641</v>
      </c>
      <c r="M935" t="str">
        <f t="shared" si="14"/>
        <v/>
      </c>
      <c r="N935">
        <v>1</v>
      </c>
    </row>
    <row r="936" spans="6:14" x14ac:dyDescent="0.25">
      <c r="F936" s="6">
        <v>933</v>
      </c>
      <c r="G936" s="7" t="s">
        <v>73</v>
      </c>
      <c r="H936" s="7" t="s">
        <v>1343</v>
      </c>
      <c r="I936" s="7" t="s">
        <v>22</v>
      </c>
      <c r="J936" s="7" t="s">
        <v>821</v>
      </c>
      <c r="K936" s="7" t="s">
        <v>11</v>
      </c>
      <c r="L936" s="8">
        <v>2559</v>
      </c>
      <c r="M936" t="str">
        <f t="shared" si="14"/>
        <v/>
      </c>
      <c r="N936">
        <v>1</v>
      </c>
    </row>
    <row r="937" spans="6:14" x14ac:dyDescent="0.25">
      <c r="F937" s="9">
        <v>934</v>
      </c>
      <c r="G937" s="10" t="s">
        <v>366</v>
      </c>
      <c r="H937" s="10" t="s">
        <v>1344</v>
      </c>
      <c r="I937" s="10" t="s">
        <v>26</v>
      </c>
      <c r="J937" s="10" t="s">
        <v>821</v>
      </c>
      <c r="K937" s="10" t="s">
        <v>11</v>
      </c>
      <c r="L937" s="11">
        <v>715</v>
      </c>
      <c r="M937" t="str">
        <f t="shared" si="14"/>
        <v/>
      </c>
      <c r="N937">
        <v>1</v>
      </c>
    </row>
    <row r="938" spans="6:14" x14ac:dyDescent="0.25">
      <c r="F938" s="6">
        <v>935</v>
      </c>
      <c r="G938" s="7" t="s">
        <v>24</v>
      </c>
      <c r="H938" s="7" t="s">
        <v>1345</v>
      </c>
      <c r="I938" s="7" t="s">
        <v>26</v>
      </c>
      <c r="J938" s="7" t="s">
        <v>340</v>
      </c>
      <c r="K938" s="7" t="s">
        <v>11</v>
      </c>
      <c r="L938" s="8">
        <v>579</v>
      </c>
      <c r="M938" t="str">
        <f t="shared" si="14"/>
        <v/>
      </c>
      <c r="N938">
        <v>1</v>
      </c>
    </row>
    <row r="939" spans="6:14" x14ac:dyDescent="0.25">
      <c r="F939" s="9">
        <v>936</v>
      </c>
      <c r="G939" s="10" t="s">
        <v>462</v>
      </c>
      <c r="H939" s="10" t="s">
        <v>1346</v>
      </c>
      <c r="I939" s="10" t="s">
        <v>236</v>
      </c>
      <c r="J939" s="10" t="s">
        <v>10</v>
      </c>
      <c r="K939" s="10" t="s">
        <v>100</v>
      </c>
      <c r="L939" s="11">
        <v>1652</v>
      </c>
      <c r="M939" t="str">
        <f t="shared" si="14"/>
        <v/>
      </c>
      <c r="N939">
        <v>1</v>
      </c>
    </row>
    <row r="940" spans="6:14" x14ac:dyDescent="0.25">
      <c r="F940" s="6">
        <v>937</v>
      </c>
      <c r="G940" s="7" t="s">
        <v>1308</v>
      </c>
      <c r="H940" s="7" t="s">
        <v>1347</v>
      </c>
      <c r="I940" s="7" t="s">
        <v>9</v>
      </c>
      <c r="J940" s="7" t="s">
        <v>196</v>
      </c>
      <c r="K940" s="7" t="s">
        <v>16</v>
      </c>
      <c r="L940" s="8">
        <v>983</v>
      </c>
      <c r="M940" t="str">
        <f t="shared" si="14"/>
        <v/>
      </c>
      <c r="N940">
        <v>1</v>
      </c>
    </row>
    <row r="941" spans="6:14" x14ac:dyDescent="0.25">
      <c r="F941" s="9">
        <v>938</v>
      </c>
      <c r="G941" s="10" t="s">
        <v>411</v>
      </c>
      <c r="H941" s="10" t="s">
        <v>475</v>
      </c>
      <c r="I941" s="10" t="s">
        <v>9</v>
      </c>
      <c r="J941" s="10" t="s">
        <v>84</v>
      </c>
      <c r="K941" s="10" t="s">
        <v>100</v>
      </c>
      <c r="L941" s="11">
        <v>2441</v>
      </c>
      <c r="M941" t="str">
        <f t="shared" si="14"/>
        <v/>
      </c>
      <c r="N941">
        <v>1</v>
      </c>
    </row>
    <row r="942" spans="6:14" x14ac:dyDescent="0.25">
      <c r="F942" s="6">
        <v>939</v>
      </c>
      <c r="G942" s="7" t="s">
        <v>534</v>
      </c>
      <c r="H942" s="7" t="s">
        <v>1348</v>
      </c>
      <c r="I942" s="7" t="s">
        <v>22</v>
      </c>
      <c r="J942" s="7" t="s">
        <v>321</v>
      </c>
      <c r="K942" s="7" t="s">
        <v>16</v>
      </c>
      <c r="L942" s="8">
        <v>1408</v>
      </c>
      <c r="M942" t="str">
        <f t="shared" si="14"/>
        <v/>
      </c>
      <c r="N942">
        <v>1</v>
      </c>
    </row>
    <row r="943" spans="6:14" x14ac:dyDescent="0.25">
      <c r="F943" s="9">
        <v>940</v>
      </c>
      <c r="G943" s="10" t="s">
        <v>1047</v>
      </c>
      <c r="H943" s="10" t="s">
        <v>1349</v>
      </c>
      <c r="I943" s="10" t="s">
        <v>22</v>
      </c>
      <c r="J943" s="10" t="s">
        <v>130</v>
      </c>
      <c r="K943" s="10" t="s">
        <v>11</v>
      </c>
      <c r="L943" s="11">
        <v>855</v>
      </c>
      <c r="M943" t="str">
        <f t="shared" si="14"/>
        <v/>
      </c>
      <c r="N943">
        <v>1</v>
      </c>
    </row>
    <row r="944" spans="6:14" x14ac:dyDescent="0.25">
      <c r="F944" s="6">
        <v>941</v>
      </c>
      <c r="G944" s="7" t="s">
        <v>1350</v>
      </c>
      <c r="H944" s="7" t="s">
        <v>1351</v>
      </c>
      <c r="I944" s="7" t="s">
        <v>26</v>
      </c>
      <c r="J944" s="7" t="s">
        <v>480</v>
      </c>
      <c r="K944" s="7" t="s">
        <v>16</v>
      </c>
      <c r="L944" s="8">
        <v>2693</v>
      </c>
      <c r="M944" t="str">
        <f t="shared" si="14"/>
        <v/>
      </c>
      <c r="N944">
        <v>1</v>
      </c>
    </row>
    <row r="945" spans="6:14" x14ac:dyDescent="0.25">
      <c r="F945" s="9">
        <v>942</v>
      </c>
      <c r="G945" s="10" t="s">
        <v>12</v>
      </c>
      <c r="H945" s="10" t="s">
        <v>1352</v>
      </c>
      <c r="I945" s="10" t="s">
        <v>22</v>
      </c>
      <c r="J945" s="10" t="s">
        <v>275</v>
      </c>
      <c r="K945" s="10" t="s">
        <v>35</v>
      </c>
      <c r="L945" s="11">
        <v>1299</v>
      </c>
      <c r="M945" t="str">
        <f t="shared" si="14"/>
        <v/>
      </c>
      <c r="N945">
        <v>1</v>
      </c>
    </row>
    <row r="946" spans="6:14" x14ac:dyDescent="0.25">
      <c r="F946" s="6">
        <v>943</v>
      </c>
      <c r="G946" s="7" t="s">
        <v>1353</v>
      </c>
      <c r="H946" s="7" t="s">
        <v>1354</v>
      </c>
      <c r="I946" s="7" t="s">
        <v>59</v>
      </c>
      <c r="J946" s="7" t="s">
        <v>443</v>
      </c>
      <c r="K946" s="7" t="s">
        <v>100</v>
      </c>
      <c r="L946" s="8">
        <v>2855</v>
      </c>
      <c r="M946" t="str">
        <f t="shared" si="14"/>
        <v/>
      </c>
      <c r="N946">
        <v>1</v>
      </c>
    </row>
    <row r="947" spans="6:14" x14ac:dyDescent="0.25">
      <c r="F947" s="9">
        <v>944</v>
      </c>
      <c r="G947" s="10" t="s">
        <v>972</v>
      </c>
      <c r="H947" s="10" t="s">
        <v>141</v>
      </c>
      <c r="I947" s="10" t="s">
        <v>9</v>
      </c>
      <c r="J947" s="10" t="s">
        <v>1355</v>
      </c>
      <c r="K947" s="10" t="s">
        <v>11</v>
      </c>
      <c r="L947" s="11">
        <v>3345</v>
      </c>
      <c r="M947" t="str">
        <f t="shared" si="14"/>
        <v/>
      </c>
      <c r="N947">
        <v>1</v>
      </c>
    </row>
    <row r="948" spans="6:14" x14ac:dyDescent="0.25">
      <c r="F948" s="6">
        <v>945</v>
      </c>
      <c r="G948" s="7" t="s">
        <v>42</v>
      </c>
      <c r="H948" s="7" t="s">
        <v>1356</v>
      </c>
      <c r="I948" s="7" t="s">
        <v>9</v>
      </c>
      <c r="J948" s="7" t="s">
        <v>242</v>
      </c>
      <c r="K948" s="7" t="s">
        <v>11</v>
      </c>
      <c r="L948" s="8">
        <v>1300</v>
      </c>
      <c r="M948" t="str">
        <f t="shared" si="14"/>
        <v/>
      </c>
      <c r="N948">
        <v>1</v>
      </c>
    </row>
    <row r="949" spans="6:14" x14ac:dyDescent="0.25">
      <c r="F949" s="9">
        <v>946</v>
      </c>
      <c r="G949" s="10" t="s">
        <v>209</v>
      </c>
      <c r="H949" s="10" t="s">
        <v>1357</v>
      </c>
      <c r="I949" s="10" t="s">
        <v>26</v>
      </c>
      <c r="J949" s="10" t="s">
        <v>280</v>
      </c>
      <c r="K949" s="10" t="s">
        <v>11</v>
      </c>
      <c r="L949" s="11">
        <v>2057</v>
      </c>
      <c r="M949" t="str">
        <f t="shared" si="14"/>
        <v/>
      </c>
      <c r="N949">
        <v>1</v>
      </c>
    </row>
    <row r="950" spans="6:14" x14ac:dyDescent="0.25">
      <c r="F950" s="6">
        <v>947</v>
      </c>
      <c r="G950" s="7" t="s">
        <v>246</v>
      </c>
      <c r="H950" s="7" t="s">
        <v>1358</v>
      </c>
      <c r="I950" s="7" t="s">
        <v>106</v>
      </c>
      <c r="J950" s="7" t="s">
        <v>113</v>
      </c>
      <c r="K950" s="7" t="s">
        <v>11</v>
      </c>
      <c r="L950" s="8">
        <v>3199</v>
      </c>
      <c r="M950" t="str">
        <f t="shared" si="14"/>
        <v>Uniwersytet Pedagogiczny</v>
      </c>
      <c r="N950">
        <v>1</v>
      </c>
    </row>
    <row r="951" spans="6:14" x14ac:dyDescent="0.25">
      <c r="F951" s="9">
        <v>948</v>
      </c>
      <c r="G951" s="10" t="s">
        <v>300</v>
      </c>
      <c r="H951" s="10" t="s">
        <v>1359</v>
      </c>
      <c r="I951" s="10" t="s">
        <v>9</v>
      </c>
      <c r="J951" s="10" t="s">
        <v>451</v>
      </c>
      <c r="K951" s="10" t="s">
        <v>100</v>
      </c>
      <c r="L951" s="11">
        <v>1400</v>
      </c>
      <c r="M951" t="str">
        <f t="shared" si="14"/>
        <v/>
      </c>
      <c r="N951">
        <v>1</v>
      </c>
    </row>
    <row r="952" spans="6:14" x14ac:dyDescent="0.25">
      <c r="F952" s="6">
        <v>949</v>
      </c>
      <c r="G952" s="7" t="s">
        <v>36</v>
      </c>
      <c r="H952" s="7" t="s">
        <v>1360</v>
      </c>
      <c r="I952" s="7" t="s">
        <v>106</v>
      </c>
      <c r="J952" s="7" t="s">
        <v>166</v>
      </c>
      <c r="K952" s="7" t="s">
        <v>16</v>
      </c>
      <c r="L952" s="8">
        <v>2580</v>
      </c>
      <c r="M952" t="str">
        <f t="shared" si="14"/>
        <v/>
      </c>
      <c r="N952">
        <v>1</v>
      </c>
    </row>
    <row r="953" spans="6:14" x14ac:dyDescent="0.25">
      <c r="F953" s="9">
        <v>950</v>
      </c>
      <c r="G953" s="10" t="s">
        <v>138</v>
      </c>
      <c r="H953" s="10" t="s">
        <v>1361</v>
      </c>
      <c r="I953" s="10" t="s">
        <v>22</v>
      </c>
      <c r="J953" s="10" t="s">
        <v>146</v>
      </c>
      <c r="K953" s="10" t="s">
        <v>28</v>
      </c>
      <c r="L953" s="11">
        <v>486</v>
      </c>
      <c r="M953" t="str">
        <f t="shared" si="14"/>
        <v/>
      </c>
      <c r="N953">
        <v>1</v>
      </c>
    </row>
    <row r="954" spans="6:14" x14ac:dyDescent="0.25">
      <c r="F954" s="6">
        <v>951</v>
      </c>
      <c r="G954" s="7" t="s">
        <v>1362</v>
      </c>
      <c r="H954" s="7" t="s">
        <v>1363</v>
      </c>
      <c r="I954" s="7" t="s">
        <v>26</v>
      </c>
      <c r="J954" s="7" t="s">
        <v>184</v>
      </c>
      <c r="K954" s="7" t="s">
        <v>100</v>
      </c>
      <c r="L954" s="8">
        <v>1035</v>
      </c>
      <c r="M954" t="str">
        <f t="shared" si="14"/>
        <v/>
      </c>
      <c r="N954">
        <v>1</v>
      </c>
    </row>
    <row r="955" spans="6:14" x14ac:dyDescent="0.25">
      <c r="F955" s="9">
        <v>952</v>
      </c>
      <c r="G955" s="10" t="s">
        <v>51</v>
      </c>
      <c r="H955" s="10" t="s">
        <v>1364</v>
      </c>
      <c r="I955" s="10" t="s">
        <v>26</v>
      </c>
      <c r="J955" s="10" t="s">
        <v>737</v>
      </c>
      <c r="K955" s="10" t="s">
        <v>11</v>
      </c>
      <c r="L955" s="11">
        <v>1718</v>
      </c>
      <c r="M955" t="str">
        <f t="shared" si="14"/>
        <v/>
      </c>
      <c r="N955">
        <v>1</v>
      </c>
    </row>
    <row r="956" spans="6:14" x14ac:dyDescent="0.25">
      <c r="F956" s="6">
        <v>953</v>
      </c>
      <c r="G956" s="7" t="s">
        <v>1235</v>
      </c>
      <c r="H956" s="7" t="s">
        <v>1365</v>
      </c>
      <c r="I956" s="7" t="s">
        <v>26</v>
      </c>
      <c r="J956" s="7" t="s">
        <v>780</v>
      </c>
      <c r="K956" s="7" t="s">
        <v>16</v>
      </c>
      <c r="L956" s="8">
        <v>1346</v>
      </c>
      <c r="M956" t="str">
        <f t="shared" si="14"/>
        <v/>
      </c>
      <c r="N956">
        <v>1</v>
      </c>
    </row>
    <row r="957" spans="6:14" x14ac:dyDescent="0.25">
      <c r="F957" s="9">
        <v>954</v>
      </c>
      <c r="G957" s="10" t="s">
        <v>338</v>
      </c>
      <c r="H957" s="10" t="s">
        <v>1366</v>
      </c>
      <c r="I957" s="10" t="s">
        <v>26</v>
      </c>
      <c r="J957" s="10" t="s">
        <v>1367</v>
      </c>
      <c r="K957" s="10" t="s">
        <v>11</v>
      </c>
      <c r="L957" s="11">
        <v>3253</v>
      </c>
      <c r="M957" t="str">
        <f t="shared" si="14"/>
        <v/>
      </c>
      <c r="N957">
        <v>1</v>
      </c>
    </row>
    <row r="958" spans="6:14" x14ac:dyDescent="0.25">
      <c r="F958" s="6">
        <v>955</v>
      </c>
      <c r="G958" s="7" t="s">
        <v>338</v>
      </c>
      <c r="H958" s="7" t="s">
        <v>740</v>
      </c>
      <c r="I958" s="7" t="s">
        <v>26</v>
      </c>
      <c r="J958" s="7" t="s">
        <v>103</v>
      </c>
      <c r="K958" s="7" t="s">
        <v>11</v>
      </c>
      <c r="L958" s="8">
        <v>3000</v>
      </c>
      <c r="M958" t="str">
        <f t="shared" si="14"/>
        <v/>
      </c>
      <c r="N958">
        <v>1</v>
      </c>
    </row>
    <row r="959" spans="6:14" x14ac:dyDescent="0.25">
      <c r="F959" s="9">
        <v>956</v>
      </c>
      <c r="G959" s="10" t="s">
        <v>336</v>
      </c>
      <c r="H959" s="10" t="s">
        <v>1368</v>
      </c>
      <c r="I959" s="10" t="s">
        <v>22</v>
      </c>
      <c r="J959" s="10" t="s">
        <v>72</v>
      </c>
      <c r="K959" s="10" t="s">
        <v>28</v>
      </c>
      <c r="L959" s="11">
        <v>1225</v>
      </c>
      <c r="M959" t="str">
        <f t="shared" si="14"/>
        <v/>
      </c>
      <c r="N959">
        <v>1</v>
      </c>
    </row>
    <row r="960" spans="6:14" x14ac:dyDescent="0.25">
      <c r="F960" s="6">
        <v>957</v>
      </c>
      <c r="G960" s="7" t="s">
        <v>249</v>
      </c>
      <c r="H960" s="7" t="s">
        <v>1369</v>
      </c>
      <c r="I960" s="7" t="s">
        <v>133</v>
      </c>
      <c r="J960" s="7" t="s">
        <v>72</v>
      </c>
      <c r="K960" s="7" t="s">
        <v>11</v>
      </c>
      <c r="L960" s="8">
        <v>3022</v>
      </c>
      <c r="M960" t="str">
        <f t="shared" si="14"/>
        <v/>
      </c>
      <c r="N960">
        <v>1</v>
      </c>
    </row>
    <row r="961" spans="6:14" x14ac:dyDescent="0.25">
      <c r="F961" s="9">
        <v>958</v>
      </c>
      <c r="G961" s="10" t="s">
        <v>111</v>
      </c>
      <c r="H961" s="10" t="s">
        <v>1370</v>
      </c>
      <c r="I961" s="10" t="s">
        <v>236</v>
      </c>
      <c r="J961" s="10" t="s">
        <v>227</v>
      </c>
      <c r="K961" s="10" t="s">
        <v>11</v>
      </c>
      <c r="L961" s="11">
        <v>2899</v>
      </c>
      <c r="M961" t="str">
        <f t="shared" si="14"/>
        <v/>
      </c>
      <c r="N961">
        <v>1</v>
      </c>
    </row>
    <row r="962" spans="6:14" x14ac:dyDescent="0.25">
      <c r="F962" s="6">
        <v>959</v>
      </c>
      <c r="G962" s="7" t="s">
        <v>155</v>
      </c>
      <c r="H962" s="7" t="s">
        <v>1371</v>
      </c>
      <c r="I962" s="7" t="s">
        <v>22</v>
      </c>
      <c r="J962" s="7" t="s">
        <v>313</v>
      </c>
      <c r="K962" s="7" t="s">
        <v>11</v>
      </c>
      <c r="L962" s="8">
        <v>1146</v>
      </c>
      <c r="M962" t="str">
        <f t="shared" si="14"/>
        <v/>
      </c>
      <c r="N962">
        <v>1</v>
      </c>
    </row>
    <row r="963" spans="6:14" x14ac:dyDescent="0.25">
      <c r="F963" s="9">
        <v>960</v>
      </c>
      <c r="G963" s="10" t="s">
        <v>784</v>
      </c>
      <c r="H963" s="10" t="s">
        <v>1372</v>
      </c>
      <c r="I963" s="10" t="s">
        <v>26</v>
      </c>
      <c r="J963" s="10" t="s">
        <v>541</v>
      </c>
      <c r="K963" s="10" t="s">
        <v>100</v>
      </c>
      <c r="L963" s="11">
        <v>728</v>
      </c>
      <c r="M963" t="str">
        <f t="shared" si="14"/>
        <v/>
      </c>
      <c r="N963">
        <v>1</v>
      </c>
    </row>
    <row r="964" spans="6:14" x14ac:dyDescent="0.25">
      <c r="F964" s="6">
        <v>961</v>
      </c>
      <c r="G964" s="7" t="s">
        <v>125</v>
      </c>
      <c r="H964" s="7" t="s">
        <v>1373</v>
      </c>
      <c r="I964" s="7" t="s">
        <v>22</v>
      </c>
      <c r="J964" s="7" t="s">
        <v>378</v>
      </c>
      <c r="K964" s="7" t="s">
        <v>35</v>
      </c>
      <c r="L964" s="8">
        <v>2238</v>
      </c>
      <c r="M964" t="str">
        <f t="shared" si="14"/>
        <v/>
      </c>
      <c r="N964">
        <v>1</v>
      </c>
    </row>
    <row r="965" spans="6:14" x14ac:dyDescent="0.25">
      <c r="F965" s="9">
        <v>962</v>
      </c>
      <c r="G965" s="10" t="s">
        <v>111</v>
      </c>
      <c r="H965" s="10" t="s">
        <v>1374</v>
      </c>
      <c r="I965" s="10" t="s">
        <v>26</v>
      </c>
      <c r="J965" s="10" t="s">
        <v>754</v>
      </c>
      <c r="K965" s="10" t="s">
        <v>28</v>
      </c>
      <c r="L965" s="11">
        <v>2865</v>
      </c>
      <c r="M965" t="str">
        <f t="shared" ref="M965:M1028" si="15">IF(J965 = $A$4,I965,"")</f>
        <v/>
      </c>
      <c r="N965">
        <v>1</v>
      </c>
    </row>
    <row r="966" spans="6:14" x14ac:dyDescent="0.25">
      <c r="F966" s="6">
        <v>963</v>
      </c>
      <c r="G966" s="7" t="s">
        <v>54</v>
      </c>
      <c r="H966" s="7" t="s">
        <v>226</v>
      </c>
      <c r="I966" s="7" t="s">
        <v>9</v>
      </c>
      <c r="J966" s="7" t="s">
        <v>313</v>
      </c>
      <c r="K966" s="7" t="s">
        <v>16</v>
      </c>
      <c r="L966" s="8">
        <v>3094</v>
      </c>
      <c r="M966" t="str">
        <f t="shared" si="15"/>
        <v/>
      </c>
      <c r="N966">
        <v>1</v>
      </c>
    </row>
    <row r="967" spans="6:14" x14ac:dyDescent="0.25">
      <c r="F967" s="9">
        <v>964</v>
      </c>
      <c r="G967" s="10" t="s">
        <v>338</v>
      </c>
      <c r="H967" s="10" t="s">
        <v>1375</v>
      </c>
      <c r="I967" s="10" t="s">
        <v>22</v>
      </c>
      <c r="J967" s="10" t="s">
        <v>1160</v>
      </c>
      <c r="K967" s="10" t="s">
        <v>11</v>
      </c>
      <c r="L967" s="11">
        <v>1802</v>
      </c>
      <c r="M967" t="str">
        <f t="shared" si="15"/>
        <v/>
      </c>
      <c r="N967">
        <v>1</v>
      </c>
    </row>
    <row r="968" spans="6:14" x14ac:dyDescent="0.25">
      <c r="F968" s="6">
        <v>965</v>
      </c>
      <c r="G968" s="7" t="s">
        <v>36</v>
      </c>
      <c r="H968" s="7" t="s">
        <v>1063</v>
      </c>
      <c r="I968" s="7" t="s">
        <v>22</v>
      </c>
      <c r="J968" s="7" t="s">
        <v>556</v>
      </c>
      <c r="K968" s="7" t="s">
        <v>11</v>
      </c>
      <c r="L968" s="8">
        <v>2626</v>
      </c>
      <c r="M968" t="str">
        <f t="shared" si="15"/>
        <v/>
      </c>
      <c r="N968">
        <v>1</v>
      </c>
    </row>
    <row r="969" spans="6:14" x14ac:dyDescent="0.25">
      <c r="F969" s="9">
        <v>966</v>
      </c>
      <c r="G969" s="10" t="s">
        <v>12</v>
      </c>
      <c r="H969" s="10" t="s">
        <v>1376</v>
      </c>
      <c r="I969" s="10" t="s">
        <v>22</v>
      </c>
      <c r="J969" s="10" t="s">
        <v>556</v>
      </c>
      <c r="K969" s="10" t="s">
        <v>100</v>
      </c>
      <c r="L969" s="11">
        <v>849</v>
      </c>
      <c r="M969" t="str">
        <f t="shared" si="15"/>
        <v/>
      </c>
      <c r="N969">
        <v>1</v>
      </c>
    </row>
    <row r="970" spans="6:14" x14ac:dyDescent="0.25">
      <c r="F970" s="6">
        <v>967</v>
      </c>
      <c r="G970" s="7" t="s">
        <v>697</v>
      </c>
      <c r="H970" s="7" t="s">
        <v>1377</v>
      </c>
      <c r="I970" s="7" t="s">
        <v>9</v>
      </c>
      <c r="J970" s="7" t="s">
        <v>248</v>
      </c>
      <c r="K970" s="7" t="s">
        <v>100</v>
      </c>
      <c r="L970" s="8">
        <v>1080</v>
      </c>
      <c r="M970" t="str">
        <f t="shared" si="15"/>
        <v/>
      </c>
      <c r="N970">
        <v>1</v>
      </c>
    </row>
    <row r="971" spans="6:14" x14ac:dyDescent="0.25">
      <c r="F971" s="9">
        <v>968</v>
      </c>
      <c r="G971" s="10" t="s">
        <v>503</v>
      </c>
      <c r="H971" s="10" t="s">
        <v>488</v>
      </c>
      <c r="I971" s="10" t="s">
        <v>22</v>
      </c>
      <c r="J971" s="10" t="s">
        <v>27</v>
      </c>
      <c r="K971" s="10" t="s">
        <v>16</v>
      </c>
      <c r="L971" s="11">
        <v>2284</v>
      </c>
      <c r="M971" t="str">
        <f t="shared" si="15"/>
        <v/>
      </c>
      <c r="N971">
        <v>1</v>
      </c>
    </row>
    <row r="972" spans="6:14" x14ac:dyDescent="0.25">
      <c r="F972" s="6">
        <v>969</v>
      </c>
      <c r="G972" s="7" t="s">
        <v>1378</v>
      </c>
      <c r="H972" s="7" t="s">
        <v>1379</v>
      </c>
      <c r="I972" s="7" t="s">
        <v>26</v>
      </c>
      <c r="J972" s="7" t="s">
        <v>1380</v>
      </c>
      <c r="K972" s="7" t="s">
        <v>16</v>
      </c>
      <c r="L972" s="8">
        <v>1366</v>
      </c>
      <c r="M972" t="str">
        <f t="shared" si="15"/>
        <v/>
      </c>
      <c r="N972">
        <v>1</v>
      </c>
    </row>
    <row r="973" spans="6:14" x14ac:dyDescent="0.25">
      <c r="F973" s="9">
        <v>970</v>
      </c>
      <c r="G973" s="10" t="s">
        <v>246</v>
      </c>
      <c r="H973" s="10" t="s">
        <v>8</v>
      </c>
      <c r="I973" s="10" t="s">
        <v>9</v>
      </c>
      <c r="J973" s="10" t="s">
        <v>378</v>
      </c>
      <c r="K973" s="10" t="s">
        <v>11</v>
      </c>
      <c r="L973" s="11">
        <v>772</v>
      </c>
      <c r="M973" t="str">
        <f t="shared" si="15"/>
        <v/>
      </c>
      <c r="N973">
        <v>1</v>
      </c>
    </row>
    <row r="974" spans="6:14" x14ac:dyDescent="0.25">
      <c r="F974" s="6">
        <v>971</v>
      </c>
      <c r="G974" s="7" t="s">
        <v>155</v>
      </c>
      <c r="H974" s="7" t="s">
        <v>1381</v>
      </c>
      <c r="I974" s="7" t="s">
        <v>26</v>
      </c>
      <c r="J974" s="7" t="s">
        <v>227</v>
      </c>
      <c r="K974" s="7" t="s">
        <v>11</v>
      </c>
      <c r="L974" s="8">
        <v>1671</v>
      </c>
      <c r="M974" t="str">
        <f t="shared" si="15"/>
        <v/>
      </c>
      <c r="N974">
        <v>1</v>
      </c>
    </row>
    <row r="975" spans="6:14" x14ac:dyDescent="0.25">
      <c r="F975" s="9">
        <v>972</v>
      </c>
      <c r="G975" s="10" t="s">
        <v>273</v>
      </c>
      <c r="H975" s="10" t="s">
        <v>1382</v>
      </c>
      <c r="I975" s="10" t="s">
        <v>26</v>
      </c>
      <c r="J975" s="10" t="s">
        <v>113</v>
      </c>
      <c r="K975" s="10" t="s">
        <v>11</v>
      </c>
      <c r="L975" s="11">
        <v>431</v>
      </c>
      <c r="M975" t="str">
        <f t="shared" si="15"/>
        <v>Politechnika Informatyczno-Elektroniczna</v>
      </c>
      <c r="N975">
        <v>1</v>
      </c>
    </row>
    <row r="976" spans="6:14" x14ac:dyDescent="0.25">
      <c r="F976" s="6">
        <v>973</v>
      </c>
      <c r="G976" s="7" t="s">
        <v>32</v>
      </c>
      <c r="H976" s="7" t="s">
        <v>1383</v>
      </c>
      <c r="I976" s="7" t="s">
        <v>22</v>
      </c>
      <c r="J976" s="7" t="s">
        <v>311</v>
      </c>
      <c r="K976" s="7" t="s">
        <v>16</v>
      </c>
      <c r="L976" s="8">
        <v>3030</v>
      </c>
      <c r="M976" t="str">
        <f t="shared" si="15"/>
        <v/>
      </c>
      <c r="N976">
        <v>1</v>
      </c>
    </row>
    <row r="977" spans="6:14" x14ac:dyDescent="0.25">
      <c r="F977" s="9">
        <v>974</v>
      </c>
      <c r="G977" s="10" t="s">
        <v>20</v>
      </c>
      <c r="H977" s="10" t="s">
        <v>1384</v>
      </c>
      <c r="I977" s="10" t="s">
        <v>133</v>
      </c>
      <c r="J977" s="10" t="s">
        <v>329</v>
      </c>
      <c r="K977" s="10" t="s">
        <v>35</v>
      </c>
      <c r="L977" s="11">
        <v>1748</v>
      </c>
      <c r="M977" t="str">
        <f t="shared" si="15"/>
        <v/>
      </c>
      <c r="N977">
        <v>1</v>
      </c>
    </row>
    <row r="978" spans="6:14" x14ac:dyDescent="0.25">
      <c r="F978" s="6">
        <v>975</v>
      </c>
      <c r="G978" s="7" t="s">
        <v>497</v>
      </c>
      <c r="H978" s="7" t="s">
        <v>1385</v>
      </c>
      <c r="I978" s="7" t="s">
        <v>26</v>
      </c>
      <c r="J978" s="7" t="s">
        <v>23</v>
      </c>
      <c r="K978" s="7" t="s">
        <v>35</v>
      </c>
      <c r="L978" s="8">
        <v>2256</v>
      </c>
      <c r="M978" t="str">
        <f t="shared" si="15"/>
        <v/>
      </c>
      <c r="N978">
        <v>1</v>
      </c>
    </row>
    <row r="979" spans="6:14" x14ac:dyDescent="0.25">
      <c r="F979" s="9">
        <v>976</v>
      </c>
      <c r="G979" s="10" t="s">
        <v>946</v>
      </c>
      <c r="H979" s="10" t="s">
        <v>1386</v>
      </c>
      <c r="I979" s="10" t="s">
        <v>9</v>
      </c>
      <c r="J979" s="10" t="s">
        <v>169</v>
      </c>
      <c r="K979" s="10" t="s">
        <v>11</v>
      </c>
      <c r="L979" s="11">
        <v>883</v>
      </c>
      <c r="M979" t="str">
        <f t="shared" si="15"/>
        <v/>
      </c>
      <c r="N979">
        <v>1</v>
      </c>
    </row>
    <row r="980" spans="6:14" x14ac:dyDescent="0.25">
      <c r="F980" s="6">
        <v>977</v>
      </c>
      <c r="G980" s="7" t="s">
        <v>214</v>
      </c>
      <c r="H980" s="7" t="s">
        <v>1387</v>
      </c>
      <c r="I980" s="7" t="s">
        <v>9</v>
      </c>
      <c r="J980" s="7" t="s">
        <v>637</v>
      </c>
      <c r="K980" s="7" t="s">
        <v>11</v>
      </c>
      <c r="L980" s="8">
        <v>2293</v>
      </c>
      <c r="M980" t="str">
        <f t="shared" si="15"/>
        <v/>
      </c>
      <c r="N980">
        <v>1</v>
      </c>
    </row>
    <row r="981" spans="6:14" x14ac:dyDescent="0.25">
      <c r="F981" s="9">
        <v>978</v>
      </c>
      <c r="G981" s="10" t="s">
        <v>97</v>
      </c>
      <c r="H981" s="10" t="s">
        <v>1388</v>
      </c>
      <c r="I981" s="10" t="s">
        <v>26</v>
      </c>
      <c r="J981" s="10" t="s">
        <v>94</v>
      </c>
      <c r="K981" s="10" t="s">
        <v>35</v>
      </c>
      <c r="L981" s="11">
        <v>1185</v>
      </c>
      <c r="M981" t="str">
        <f t="shared" si="15"/>
        <v/>
      </c>
      <c r="N981">
        <v>1</v>
      </c>
    </row>
    <row r="982" spans="6:14" x14ac:dyDescent="0.25">
      <c r="F982" s="6">
        <v>979</v>
      </c>
      <c r="G982" s="7" t="s">
        <v>20</v>
      </c>
      <c r="H982" s="7" t="s">
        <v>1389</v>
      </c>
      <c r="I982" s="7" t="s">
        <v>9</v>
      </c>
      <c r="J982" s="7" t="s">
        <v>302</v>
      </c>
      <c r="K982" s="7" t="s">
        <v>11</v>
      </c>
      <c r="L982" s="8">
        <v>2260</v>
      </c>
      <c r="M982" t="str">
        <f t="shared" si="15"/>
        <v/>
      </c>
      <c r="N982">
        <v>1</v>
      </c>
    </row>
    <row r="983" spans="6:14" x14ac:dyDescent="0.25">
      <c r="F983" s="9">
        <v>980</v>
      </c>
      <c r="G983" s="10" t="s">
        <v>1390</v>
      </c>
      <c r="H983" s="10" t="s">
        <v>1063</v>
      </c>
      <c r="I983" s="10" t="s">
        <v>26</v>
      </c>
      <c r="J983" s="10" t="s">
        <v>1391</v>
      </c>
      <c r="K983" s="10" t="s">
        <v>11</v>
      </c>
      <c r="L983" s="11">
        <v>1087</v>
      </c>
      <c r="M983" t="str">
        <f t="shared" si="15"/>
        <v/>
      </c>
      <c r="N983">
        <v>1</v>
      </c>
    </row>
    <row r="984" spans="6:14" x14ac:dyDescent="0.25">
      <c r="F984" s="6">
        <v>981</v>
      </c>
      <c r="G984" s="7" t="s">
        <v>784</v>
      </c>
      <c r="H984" s="7" t="s">
        <v>1392</v>
      </c>
      <c r="I984" s="7" t="s">
        <v>22</v>
      </c>
      <c r="J984" s="7" t="s">
        <v>206</v>
      </c>
      <c r="K984" s="7" t="s">
        <v>100</v>
      </c>
      <c r="L984" s="8">
        <v>1049</v>
      </c>
      <c r="M984" t="str">
        <f t="shared" si="15"/>
        <v/>
      </c>
      <c r="N984">
        <v>1</v>
      </c>
    </row>
    <row r="985" spans="6:14" x14ac:dyDescent="0.25">
      <c r="F985" s="9">
        <v>982</v>
      </c>
      <c r="G985" s="10" t="s">
        <v>157</v>
      </c>
      <c r="H985" s="10" t="s">
        <v>1393</v>
      </c>
      <c r="I985" s="10" t="s">
        <v>9</v>
      </c>
      <c r="J985" s="10" t="s">
        <v>130</v>
      </c>
      <c r="K985" s="10" t="s">
        <v>11</v>
      </c>
      <c r="L985" s="11">
        <v>827</v>
      </c>
      <c r="M985" t="str">
        <f t="shared" si="15"/>
        <v/>
      </c>
      <c r="N985">
        <v>1</v>
      </c>
    </row>
    <row r="986" spans="6:14" x14ac:dyDescent="0.25">
      <c r="F986" s="6">
        <v>983</v>
      </c>
      <c r="G986" s="7" t="s">
        <v>591</v>
      </c>
      <c r="H986" s="7" t="s">
        <v>1394</v>
      </c>
      <c r="I986" s="7" t="s">
        <v>93</v>
      </c>
      <c r="J986" s="7" t="s">
        <v>433</v>
      </c>
      <c r="K986" s="7" t="s">
        <v>16</v>
      </c>
      <c r="L986" s="8">
        <v>1583</v>
      </c>
      <c r="M986" t="str">
        <f t="shared" si="15"/>
        <v/>
      </c>
      <c r="N986">
        <v>1</v>
      </c>
    </row>
    <row r="987" spans="6:14" x14ac:dyDescent="0.25">
      <c r="F987" s="9">
        <v>984</v>
      </c>
      <c r="G987" s="10" t="s">
        <v>42</v>
      </c>
      <c r="H987" s="10" t="s">
        <v>1395</v>
      </c>
      <c r="I987" s="10" t="s">
        <v>22</v>
      </c>
      <c r="J987" s="10" t="s">
        <v>433</v>
      </c>
      <c r="K987" s="10" t="s">
        <v>11</v>
      </c>
      <c r="L987" s="11">
        <v>573</v>
      </c>
      <c r="M987" t="str">
        <f t="shared" si="15"/>
        <v/>
      </c>
      <c r="N987">
        <v>1</v>
      </c>
    </row>
    <row r="988" spans="6:14" x14ac:dyDescent="0.25">
      <c r="F988" s="6">
        <v>985</v>
      </c>
      <c r="G988" s="7" t="s">
        <v>88</v>
      </c>
      <c r="H988" s="7" t="s">
        <v>1396</v>
      </c>
      <c r="I988" s="7" t="s">
        <v>9</v>
      </c>
      <c r="J988" s="7" t="s">
        <v>213</v>
      </c>
      <c r="K988" s="7" t="s">
        <v>11</v>
      </c>
      <c r="L988" s="8">
        <v>2458</v>
      </c>
      <c r="M988" t="str">
        <f t="shared" si="15"/>
        <v/>
      </c>
      <c r="N988">
        <v>1</v>
      </c>
    </row>
    <row r="989" spans="6:14" x14ac:dyDescent="0.25">
      <c r="F989" s="9">
        <v>986</v>
      </c>
      <c r="G989" s="10" t="s">
        <v>48</v>
      </c>
      <c r="H989" s="10" t="s">
        <v>1397</v>
      </c>
      <c r="I989" s="10" t="s">
        <v>26</v>
      </c>
      <c r="J989" s="10" t="s">
        <v>629</v>
      </c>
      <c r="K989" s="10" t="s">
        <v>11</v>
      </c>
      <c r="L989" s="11">
        <v>1418</v>
      </c>
      <c r="M989" t="str">
        <f t="shared" si="15"/>
        <v/>
      </c>
      <c r="N989">
        <v>1</v>
      </c>
    </row>
    <row r="990" spans="6:14" x14ac:dyDescent="0.25">
      <c r="F990" s="6">
        <v>987</v>
      </c>
      <c r="G990" s="7" t="s">
        <v>673</v>
      </c>
      <c r="H990" s="7" t="s">
        <v>1398</v>
      </c>
      <c r="I990" s="7" t="s">
        <v>22</v>
      </c>
      <c r="J990" s="7" t="s">
        <v>333</v>
      </c>
      <c r="K990" s="7" t="s">
        <v>11</v>
      </c>
      <c r="L990" s="8">
        <v>1035</v>
      </c>
      <c r="M990" t="str">
        <f t="shared" si="15"/>
        <v/>
      </c>
      <c r="N990">
        <v>1</v>
      </c>
    </row>
    <row r="991" spans="6:14" x14ac:dyDescent="0.25">
      <c r="F991" s="9">
        <v>988</v>
      </c>
      <c r="G991" s="10" t="s">
        <v>79</v>
      </c>
      <c r="H991" s="10" t="s">
        <v>846</v>
      </c>
      <c r="I991" s="10" t="s">
        <v>22</v>
      </c>
      <c r="J991" s="10" t="s">
        <v>206</v>
      </c>
      <c r="K991" s="10" t="s">
        <v>16</v>
      </c>
      <c r="L991" s="11">
        <v>1757</v>
      </c>
      <c r="M991" t="str">
        <f t="shared" si="15"/>
        <v/>
      </c>
      <c r="N991">
        <v>1</v>
      </c>
    </row>
    <row r="992" spans="6:14" x14ac:dyDescent="0.25">
      <c r="F992" s="6">
        <v>989</v>
      </c>
      <c r="G992" s="7" t="s">
        <v>128</v>
      </c>
      <c r="H992" s="7" t="s">
        <v>1399</v>
      </c>
      <c r="I992" s="7" t="s">
        <v>9</v>
      </c>
      <c r="J992" s="7" t="s">
        <v>47</v>
      </c>
      <c r="K992" s="7" t="s">
        <v>16</v>
      </c>
      <c r="L992" s="8">
        <v>923</v>
      </c>
      <c r="M992" t="str">
        <f t="shared" si="15"/>
        <v/>
      </c>
      <c r="N992">
        <v>1</v>
      </c>
    </row>
    <row r="993" spans="6:14" x14ac:dyDescent="0.25">
      <c r="F993" s="9">
        <v>990</v>
      </c>
      <c r="G993" s="10" t="s">
        <v>409</v>
      </c>
      <c r="H993" s="10" t="s">
        <v>1400</v>
      </c>
      <c r="I993" s="10" t="s">
        <v>9</v>
      </c>
      <c r="J993" s="10" t="s">
        <v>340</v>
      </c>
      <c r="K993" s="10" t="s">
        <v>16</v>
      </c>
      <c r="L993" s="11">
        <v>1274</v>
      </c>
      <c r="M993" t="str">
        <f t="shared" si="15"/>
        <v/>
      </c>
      <c r="N993">
        <v>1</v>
      </c>
    </row>
    <row r="994" spans="6:14" x14ac:dyDescent="0.25">
      <c r="F994" s="6">
        <v>991</v>
      </c>
      <c r="G994" s="7" t="s">
        <v>1401</v>
      </c>
      <c r="H994" s="7" t="s">
        <v>1402</v>
      </c>
      <c r="I994" s="7" t="s">
        <v>26</v>
      </c>
      <c r="J994" s="7" t="s">
        <v>227</v>
      </c>
      <c r="K994" s="7" t="s">
        <v>16</v>
      </c>
      <c r="L994" s="8">
        <v>2930</v>
      </c>
      <c r="M994" t="str">
        <f t="shared" si="15"/>
        <v/>
      </c>
      <c r="N994">
        <v>1</v>
      </c>
    </row>
    <row r="995" spans="6:14" x14ac:dyDescent="0.25">
      <c r="F995" s="9">
        <v>992</v>
      </c>
      <c r="G995" s="10" t="s">
        <v>141</v>
      </c>
      <c r="H995" s="10" t="s">
        <v>1403</v>
      </c>
      <c r="I995" s="10" t="s">
        <v>26</v>
      </c>
      <c r="J995" s="10" t="s">
        <v>283</v>
      </c>
      <c r="K995" s="10" t="s">
        <v>28</v>
      </c>
      <c r="L995" s="11">
        <v>1176</v>
      </c>
      <c r="M995" t="str">
        <f t="shared" si="15"/>
        <v/>
      </c>
      <c r="N995">
        <v>1</v>
      </c>
    </row>
    <row r="996" spans="6:14" x14ac:dyDescent="0.25">
      <c r="F996" s="6">
        <v>993</v>
      </c>
      <c r="G996" s="7" t="s">
        <v>1404</v>
      </c>
      <c r="H996" s="7" t="s">
        <v>1405</v>
      </c>
      <c r="I996" s="7" t="s">
        <v>106</v>
      </c>
      <c r="J996" s="7" t="s">
        <v>116</v>
      </c>
      <c r="K996" s="7" t="s">
        <v>11</v>
      </c>
      <c r="L996" s="8">
        <v>2912</v>
      </c>
      <c r="M996" t="str">
        <f t="shared" si="15"/>
        <v/>
      </c>
      <c r="N996">
        <v>1</v>
      </c>
    </row>
    <row r="997" spans="6:14" x14ac:dyDescent="0.25">
      <c r="F997" s="9">
        <v>994</v>
      </c>
      <c r="G997" s="10" t="s">
        <v>141</v>
      </c>
      <c r="H997" s="10" t="s">
        <v>1406</v>
      </c>
      <c r="I997" s="10" t="s">
        <v>9</v>
      </c>
      <c r="J997" s="10" t="s">
        <v>166</v>
      </c>
      <c r="K997" s="10" t="s">
        <v>16</v>
      </c>
      <c r="L997" s="11">
        <v>771</v>
      </c>
      <c r="M997" t="str">
        <f t="shared" si="15"/>
        <v/>
      </c>
      <c r="N997">
        <v>1</v>
      </c>
    </row>
    <row r="998" spans="6:14" x14ac:dyDescent="0.25">
      <c r="F998" s="6">
        <v>995</v>
      </c>
      <c r="G998" s="7" t="s">
        <v>557</v>
      </c>
      <c r="H998" s="7" t="s">
        <v>1407</v>
      </c>
      <c r="I998" s="7" t="s">
        <v>26</v>
      </c>
      <c r="J998" s="7" t="s">
        <v>593</v>
      </c>
      <c r="K998" s="7" t="s">
        <v>11</v>
      </c>
      <c r="L998" s="8">
        <v>2284</v>
      </c>
      <c r="M998" t="str">
        <f t="shared" si="15"/>
        <v/>
      </c>
      <c r="N998">
        <v>1</v>
      </c>
    </row>
    <row r="999" spans="6:14" x14ac:dyDescent="0.25">
      <c r="F999" s="9">
        <v>996</v>
      </c>
      <c r="G999" s="10" t="s">
        <v>404</v>
      </c>
      <c r="H999" s="10" t="s">
        <v>1408</v>
      </c>
      <c r="I999" s="10" t="s">
        <v>236</v>
      </c>
      <c r="J999" s="10" t="s">
        <v>567</v>
      </c>
      <c r="K999" s="10" t="s">
        <v>16</v>
      </c>
      <c r="L999" s="11">
        <v>1444</v>
      </c>
      <c r="M999" t="str">
        <f t="shared" si="15"/>
        <v/>
      </c>
      <c r="N999">
        <v>1</v>
      </c>
    </row>
    <row r="1000" spans="6:14" x14ac:dyDescent="0.25">
      <c r="F1000" s="6">
        <v>997</v>
      </c>
      <c r="G1000" s="7" t="s">
        <v>204</v>
      </c>
      <c r="H1000" s="7" t="s">
        <v>1409</v>
      </c>
      <c r="I1000" s="7" t="s">
        <v>9</v>
      </c>
      <c r="J1000" s="7" t="s">
        <v>705</v>
      </c>
      <c r="K1000" s="7" t="s">
        <v>11</v>
      </c>
      <c r="L1000" s="8">
        <v>2499</v>
      </c>
      <c r="M1000" t="str">
        <f t="shared" si="15"/>
        <v/>
      </c>
      <c r="N1000">
        <v>1</v>
      </c>
    </row>
    <row r="1001" spans="6:14" x14ac:dyDescent="0.25">
      <c r="F1001" s="9">
        <v>998</v>
      </c>
      <c r="G1001" s="10" t="s">
        <v>276</v>
      </c>
      <c r="H1001" s="10" t="s">
        <v>1410</v>
      </c>
      <c r="I1001" s="10" t="s">
        <v>93</v>
      </c>
      <c r="J1001" s="10" t="s">
        <v>245</v>
      </c>
      <c r="K1001" s="10" t="s">
        <v>11</v>
      </c>
      <c r="L1001" s="11">
        <v>1127</v>
      </c>
      <c r="M1001" t="str">
        <f t="shared" si="15"/>
        <v/>
      </c>
      <c r="N1001">
        <v>1</v>
      </c>
    </row>
    <row r="1002" spans="6:14" x14ac:dyDescent="0.25">
      <c r="F1002" s="6">
        <v>999</v>
      </c>
      <c r="G1002" s="7" t="s">
        <v>1411</v>
      </c>
      <c r="H1002" s="7" t="s">
        <v>1412</v>
      </c>
      <c r="I1002" s="7" t="s">
        <v>22</v>
      </c>
      <c r="J1002" s="7" t="s">
        <v>311</v>
      </c>
      <c r="K1002" s="7" t="s">
        <v>11</v>
      </c>
      <c r="L1002" s="8">
        <v>605</v>
      </c>
      <c r="M1002" t="str">
        <f t="shared" si="15"/>
        <v/>
      </c>
      <c r="N1002">
        <v>1</v>
      </c>
    </row>
    <row r="1003" spans="6:14" x14ac:dyDescent="0.25">
      <c r="F1003" s="9">
        <v>1000</v>
      </c>
      <c r="G1003" s="10" t="s">
        <v>1217</v>
      </c>
      <c r="H1003" s="10" t="s">
        <v>1413</v>
      </c>
      <c r="I1003" s="10" t="s">
        <v>22</v>
      </c>
      <c r="J1003" s="10" t="s">
        <v>87</v>
      </c>
      <c r="K1003" s="10" t="s">
        <v>28</v>
      </c>
      <c r="L1003" s="11">
        <v>467</v>
      </c>
      <c r="M1003" t="str">
        <f t="shared" si="15"/>
        <v/>
      </c>
      <c r="N1003">
        <v>1</v>
      </c>
    </row>
    <row r="1004" spans="6:14" x14ac:dyDescent="0.25">
      <c r="F1004" s="6">
        <v>1001</v>
      </c>
      <c r="G1004" s="7" t="s">
        <v>64</v>
      </c>
      <c r="H1004" s="7" t="s">
        <v>1414</v>
      </c>
      <c r="I1004" s="7" t="s">
        <v>14</v>
      </c>
      <c r="J1004" s="7" t="s">
        <v>1415</v>
      </c>
      <c r="K1004" s="7" t="s">
        <v>11</v>
      </c>
      <c r="L1004" s="8">
        <v>2854</v>
      </c>
      <c r="M1004" t="str">
        <f t="shared" si="15"/>
        <v/>
      </c>
      <c r="N1004">
        <v>1</v>
      </c>
    </row>
    <row r="1005" spans="6:14" x14ac:dyDescent="0.25">
      <c r="F1005" s="9">
        <v>1002</v>
      </c>
      <c r="G1005" s="10" t="s">
        <v>12</v>
      </c>
      <c r="H1005" s="10" t="s">
        <v>1416</v>
      </c>
      <c r="I1005" s="10" t="s">
        <v>26</v>
      </c>
      <c r="J1005" s="10" t="s">
        <v>321</v>
      </c>
      <c r="K1005" s="10" t="s">
        <v>16</v>
      </c>
      <c r="L1005" s="11">
        <v>1551</v>
      </c>
      <c r="M1005" t="str">
        <f t="shared" si="15"/>
        <v/>
      </c>
      <c r="N1005">
        <v>1</v>
      </c>
    </row>
    <row r="1006" spans="6:14" x14ac:dyDescent="0.25">
      <c r="F1006" s="6">
        <v>1003</v>
      </c>
      <c r="G1006" s="7" t="s">
        <v>114</v>
      </c>
      <c r="H1006" s="7" t="s">
        <v>1417</v>
      </c>
      <c r="I1006" s="7" t="s">
        <v>9</v>
      </c>
      <c r="J1006" s="7" t="s">
        <v>107</v>
      </c>
      <c r="K1006" s="7" t="s">
        <v>28</v>
      </c>
      <c r="L1006" s="8">
        <v>729</v>
      </c>
      <c r="M1006" t="str">
        <f t="shared" si="15"/>
        <v/>
      </c>
      <c r="N1006">
        <v>1</v>
      </c>
    </row>
    <row r="1007" spans="6:14" x14ac:dyDescent="0.25">
      <c r="F1007" s="9">
        <v>1004</v>
      </c>
      <c r="G1007" s="10" t="s">
        <v>1418</v>
      </c>
      <c r="H1007" s="10" t="s">
        <v>1419</v>
      </c>
      <c r="I1007" s="10" t="s">
        <v>22</v>
      </c>
      <c r="J1007" s="10" t="s">
        <v>812</v>
      </c>
      <c r="K1007" s="10" t="s">
        <v>11</v>
      </c>
      <c r="L1007" s="11">
        <v>3318</v>
      </c>
      <c r="M1007" t="str">
        <f t="shared" si="15"/>
        <v/>
      </c>
      <c r="N1007">
        <v>1</v>
      </c>
    </row>
    <row r="1008" spans="6:14" x14ac:dyDescent="0.25">
      <c r="F1008" s="6">
        <v>1005</v>
      </c>
      <c r="G1008" s="7" t="s">
        <v>1420</v>
      </c>
      <c r="H1008" s="7" t="s">
        <v>1421</v>
      </c>
      <c r="I1008" s="7" t="s">
        <v>22</v>
      </c>
      <c r="J1008" s="7" t="s">
        <v>582</v>
      </c>
      <c r="K1008" s="7" t="s">
        <v>11</v>
      </c>
      <c r="L1008" s="8">
        <v>3321</v>
      </c>
      <c r="M1008" t="str">
        <f t="shared" si="15"/>
        <v/>
      </c>
      <c r="N1008">
        <v>1</v>
      </c>
    </row>
    <row r="1009" spans="6:14" x14ac:dyDescent="0.25">
      <c r="F1009" s="9">
        <v>1006</v>
      </c>
      <c r="G1009" s="10" t="s">
        <v>362</v>
      </c>
      <c r="H1009" s="10" t="s">
        <v>548</v>
      </c>
      <c r="I1009" s="10" t="s">
        <v>22</v>
      </c>
      <c r="J1009" s="10" t="s">
        <v>694</v>
      </c>
      <c r="K1009" s="10" t="s">
        <v>11</v>
      </c>
      <c r="L1009" s="11">
        <v>1204</v>
      </c>
      <c r="M1009" t="str">
        <f t="shared" si="15"/>
        <v/>
      </c>
      <c r="N1009">
        <v>1</v>
      </c>
    </row>
    <row r="1010" spans="6:14" x14ac:dyDescent="0.25">
      <c r="F1010" s="6">
        <v>1007</v>
      </c>
      <c r="G1010" s="7" t="s">
        <v>1353</v>
      </c>
      <c r="H1010" s="7" t="s">
        <v>1422</v>
      </c>
      <c r="I1010" s="7" t="s">
        <v>26</v>
      </c>
      <c r="J1010" s="7" t="s">
        <v>528</v>
      </c>
      <c r="K1010" s="7" t="s">
        <v>35</v>
      </c>
      <c r="L1010" s="8">
        <v>1452</v>
      </c>
      <c r="M1010" t="str">
        <f t="shared" si="15"/>
        <v/>
      </c>
      <c r="N1010">
        <v>1</v>
      </c>
    </row>
    <row r="1011" spans="6:14" x14ac:dyDescent="0.25">
      <c r="F1011" s="9">
        <v>1008</v>
      </c>
      <c r="G1011" s="10" t="s">
        <v>350</v>
      </c>
      <c r="H1011" s="10" t="s">
        <v>1423</v>
      </c>
      <c r="I1011" s="10" t="s">
        <v>22</v>
      </c>
      <c r="J1011" s="10" t="s">
        <v>60</v>
      </c>
      <c r="K1011" s="10" t="s">
        <v>11</v>
      </c>
      <c r="L1011" s="11">
        <v>3247</v>
      </c>
      <c r="M1011" t="str">
        <f t="shared" si="15"/>
        <v/>
      </c>
      <c r="N1011">
        <v>1</v>
      </c>
    </row>
    <row r="1012" spans="6:14" x14ac:dyDescent="0.25">
      <c r="F1012" s="6">
        <v>1009</v>
      </c>
      <c r="G1012" s="7" t="s">
        <v>1424</v>
      </c>
      <c r="H1012" s="7" t="s">
        <v>1425</v>
      </c>
      <c r="I1012" s="7" t="s">
        <v>26</v>
      </c>
      <c r="J1012" s="7" t="s">
        <v>248</v>
      </c>
      <c r="K1012" s="7" t="s">
        <v>16</v>
      </c>
      <c r="L1012" s="8">
        <v>1377</v>
      </c>
      <c r="M1012" t="str">
        <f t="shared" si="15"/>
        <v/>
      </c>
      <c r="N1012">
        <v>1</v>
      </c>
    </row>
    <row r="1013" spans="6:14" x14ac:dyDescent="0.25">
      <c r="F1013" s="9">
        <v>1010</v>
      </c>
      <c r="G1013" s="10" t="s">
        <v>1426</v>
      </c>
      <c r="H1013" s="10" t="s">
        <v>1427</v>
      </c>
      <c r="I1013" s="10" t="s">
        <v>9</v>
      </c>
      <c r="J1013" s="10" t="s">
        <v>113</v>
      </c>
      <c r="K1013" s="10" t="s">
        <v>11</v>
      </c>
      <c r="L1013" s="11">
        <v>2180</v>
      </c>
      <c r="M1013" t="str">
        <f t="shared" si="15"/>
        <v>Uniwersytet Krolewski</v>
      </c>
      <c r="N1013">
        <v>1</v>
      </c>
    </row>
    <row r="1014" spans="6:14" x14ac:dyDescent="0.25">
      <c r="F1014" s="6">
        <v>1011</v>
      </c>
      <c r="G1014" s="7" t="s">
        <v>182</v>
      </c>
      <c r="H1014" s="7" t="s">
        <v>1428</v>
      </c>
      <c r="I1014" s="7" t="s">
        <v>9</v>
      </c>
      <c r="J1014" s="7" t="s">
        <v>41</v>
      </c>
      <c r="K1014" s="7" t="s">
        <v>100</v>
      </c>
      <c r="L1014" s="8">
        <v>1770</v>
      </c>
      <c r="M1014" t="str">
        <f t="shared" si="15"/>
        <v/>
      </c>
      <c r="N1014">
        <v>1</v>
      </c>
    </row>
    <row r="1015" spans="6:14" x14ac:dyDescent="0.25">
      <c r="F1015" s="9">
        <v>1012</v>
      </c>
      <c r="G1015" s="10" t="s">
        <v>376</v>
      </c>
      <c r="H1015" s="10" t="s">
        <v>1429</v>
      </c>
      <c r="I1015" s="10" t="s">
        <v>26</v>
      </c>
      <c r="J1015" s="10" t="s">
        <v>665</v>
      </c>
      <c r="K1015" s="10" t="s">
        <v>11</v>
      </c>
      <c r="L1015" s="11">
        <v>2138</v>
      </c>
      <c r="M1015" t="str">
        <f t="shared" si="15"/>
        <v/>
      </c>
      <c r="N1015">
        <v>1</v>
      </c>
    </row>
    <row r="1016" spans="6:14" x14ac:dyDescent="0.25">
      <c r="F1016" s="6">
        <v>1013</v>
      </c>
      <c r="G1016" s="7" t="s">
        <v>338</v>
      </c>
      <c r="H1016" s="7" t="s">
        <v>1430</v>
      </c>
      <c r="I1016" s="7" t="s">
        <v>106</v>
      </c>
      <c r="J1016" s="7" t="s">
        <v>1160</v>
      </c>
      <c r="K1016" s="7" t="s">
        <v>35</v>
      </c>
      <c r="L1016" s="8">
        <v>1240</v>
      </c>
      <c r="M1016" t="str">
        <f t="shared" si="15"/>
        <v/>
      </c>
      <c r="N1016">
        <v>1</v>
      </c>
    </row>
    <row r="1017" spans="6:14" x14ac:dyDescent="0.25">
      <c r="F1017" s="9">
        <v>1014</v>
      </c>
      <c r="G1017" s="10" t="s">
        <v>7</v>
      </c>
      <c r="H1017" s="10" t="s">
        <v>1431</v>
      </c>
      <c r="I1017" s="10" t="s">
        <v>26</v>
      </c>
      <c r="J1017" s="10" t="s">
        <v>604</v>
      </c>
      <c r="K1017" s="10" t="s">
        <v>16</v>
      </c>
      <c r="L1017" s="11">
        <v>558</v>
      </c>
      <c r="M1017" t="str">
        <f t="shared" si="15"/>
        <v/>
      </c>
      <c r="N1017">
        <v>1</v>
      </c>
    </row>
    <row r="1018" spans="6:14" x14ac:dyDescent="0.25">
      <c r="F1018" s="6">
        <v>1015</v>
      </c>
      <c r="G1018" s="7" t="s">
        <v>88</v>
      </c>
      <c r="H1018" s="7" t="s">
        <v>1432</v>
      </c>
      <c r="I1018" s="7" t="s">
        <v>9</v>
      </c>
      <c r="J1018" s="7" t="s">
        <v>233</v>
      </c>
      <c r="K1018" s="7" t="s">
        <v>16</v>
      </c>
      <c r="L1018" s="8">
        <v>2355</v>
      </c>
      <c r="M1018" t="str">
        <f t="shared" si="15"/>
        <v/>
      </c>
      <c r="N1018">
        <v>1</v>
      </c>
    </row>
    <row r="1019" spans="6:14" x14ac:dyDescent="0.25">
      <c r="F1019" s="9">
        <v>1016</v>
      </c>
      <c r="G1019" s="10" t="s">
        <v>12</v>
      </c>
      <c r="H1019" s="10" t="s">
        <v>1433</v>
      </c>
      <c r="I1019" s="10" t="s">
        <v>22</v>
      </c>
      <c r="J1019" s="10" t="s">
        <v>901</v>
      </c>
      <c r="K1019" s="10" t="s">
        <v>16</v>
      </c>
      <c r="L1019" s="11">
        <v>610</v>
      </c>
      <c r="M1019" t="str">
        <f t="shared" si="15"/>
        <v/>
      </c>
      <c r="N1019">
        <v>1</v>
      </c>
    </row>
    <row r="1020" spans="6:14" x14ac:dyDescent="0.25">
      <c r="F1020" s="6">
        <v>1017</v>
      </c>
      <c r="G1020" s="7" t="s">
        <v>182</v>
      </c>
      <c r="H1020" s="7" t="s">
        <v>1434</v>
      </c>
      <c r="I1020" s="7" t="s">
        <v>22</v>
      </c>
      <c r="J1020" s="7" t="s">
        <v>346</v>
      </c>
      <c r="K1020" s="7" t="s">
        <v>11</v>
      </c>
      <c r="L1020" s="8">
        <v>869</v>
      </c>
      <c r="M1020" t="str">
        <f t="shared" si="15"/>
        <v/>
      </c>
      <c r="N1020">
        <v>1</v>
      </c>
    </row>
    <row r="1021" spans="6:14" x14ac:dyDescent="0.25">
      <c r="F1021" s="9">
        <v>1018</v>
      </c>
      <c r="G1021" s="10" t="s">
        <v>155</v>
      </c>
      <c r="H1021" s="10" t="s">
        <v>1435</v>
      </c>
      <c r="I1021" s="10" t="s">
        <v>9</v>
      </c>
      <c r="J1021" s="10" t="s">
        <v>1436</v>
      </c>
      <c r="K1021" s="10" t="s">
        <v>28</v>
      </c>
      <c r="L1021" s="11">
        <v>2514</v>
      </c>
      <c r="M1021" t="str">
        <f t="shared" si="15"/>
        <v/>
      </c>
      <c r="N1021">
        <v>1</v>
      </c>
    </row>
    <row r="1022" spans="6:14" x14ac:dyDescent="0.25">
      <c r="F1022" s="6">
        <v>1019</v>
      </c>
      <c r="G1022" s="7" t="s">
        <v>234</v>
      </c>
      <c r="H1022" s="7" t="s">
        <v>1437</v>
      </c>
      <c r="I1022" s="7" t="s">
        <v>22</v>
      </c>
      <c r="J1022" s="7" t="s">
        <v>266</v>
      </c>
      <c r="K1022" s="7" t="s">
        <v>100</v>
      </c>
      <c r="L1022" s="8">
        <v>3069</v>
      </c>
      <c r="M1022" t="str">
        <f t="shared" si="15"/>
        <v/>
      </c>
      <c r="N1022">
        <v>1</v>
      </c>
    </row>
    <row r="1023" spans="6:14" x14ac:dyDescent="0.25">
      <c r="F1023" s="9">
        <v>1020</v>
      </c>
      <c r="G1023" s="10" t="s">
        <v>51</v>
      </c>
      <c r="H1023" s="10" t="s">
        <v>1112</v>
      </c>
      <c r="I1023" s="10" t="s">
        <v>106</v>
      </c>
      <c r="J1023" s="10" t="s">
        <v>433</v>
      </c>
      <c r="K1023" s="10" t="s">
        <v>35</v>
      </c>
      <c r="L1023" s="11">
        <v>843</v>
      </c>
      <c r="M1023" t="str">
        <f t="shared" si="15"/>
        <v/>
      </c>
      <c r="N1023">
        <v>1</v>
      </c>
    </row>
    <row r="1024" spans="6:14" x14ac:dyDescent="0.25">
      <c r="F1024" s="6">
        <v>1021</v>
      </c>
      <c r="G1024" s="7" t="s">
        <v>155</v>
      </c>
      <c r="H1024" s="7" t="s">
        <v>1438</v>
      </c>
      <c r="I1024" s="7" t="s">
        <v>26</v>
      </c>
      <c r="J1024" s="7" t="s">
        <v>15</v>
      </c>
      <c r="K1024" s="7" t="s">
        <v>11</v>
      </c>
      <c r="L1024" s="8">
        <v>2039</v>
      </c>
      <c r="M1024" t="str">
        <f t="shared" si="15"/>
        <v/>
      </c>
      <c r="N1024">
        <v>1</v>
      </c>
    </row>
    <row r="1025" spans="6:14" x14ac:dyDescent="0.25">
      <c r="F1025" s="9">
        <v>1022</v>
      </c>
      <c r="G1025" s="10" t="s">
        <v>362</v>
      </c>
      <c r="H1025" s="10" t="s">
        <v>1439</v>
      </c>
      <c r="I1025" s="10" t="s">
        <v>9</v>
      </c>
      <c r="J1025" s="10" t="s">
        <v>352</v>
      </c>
      <c r="K1025" s="10" t="s">
        <v>11</v>
      </c>
      <c r="L1025" s="11">
        <v>821</v>
      </c>
      <c r="M1025" t="str">
        <f t="shared" si="15"/>
        <v/>
      </c>
      <c r="N1025">
        <v>1</v>
      </c>
    </row>
    <row r="1026" spans="6:14" x14ac:dyDescent="0.25">
      <c r="F1026" s="6">
        <v>1023</v>
      </c>
      <c r="G1026" s="7" t="s">
        <v>317</v>
      </c>
      <c r="H1026" s="7" t="s">
        <v>1166</v>
      </c>
      <c r="I1026" s="7" t="s">
        <v>26</v>
      </c>
      <c r="J1026" s="7" t="s">
        <v>113</v>
      </c>
      <c r="K1026" s="7" t="s">
        <v>100</v>
      </c>
      <c r="L1026" s="8">
        <v>2649</v>
      </c>
      <c r="M1026" t="str">
        <f t="shared" si="15"/>
        <v>Politechnika Informatyczno-Elektroniczna</v>
      </c>
      <c r="N1026">
        <v>1</v>
      </c>
    </row>
    <row r="1027" spans="6:14" x14ac:dyDescent="0.25">
      <c r="F1027" s="9">
        <v>1024</v>
      </c>
      <c r="G1027" s="10" t="s">
        <v>104</v>
      </c>
      <c r="H1027" s="10" t="s">
        <v>1440</v>
      </c>
      <c r="I1027" s="10" t="s">
        <v>22</v>
      </c>
      <c r="J1027" s="10" t="s">
        <v>187</v>
      </c>
      <c r="K1027" s="10" t="s">
        <v>28</v>
      </c>
      <c r="L1027" s="11">
        <v>1519</v>
      </c>
      <c r="M1027" t="str">
        <f t="shared" si="15"/>
        <v/>
      </c>
      <c r="N1027">
        <v>1</v>
      </c>
    </row>
    <row r="1028" spans="6:14" x14ac:dyDescent="0.25">
      <c r="F1028" s="6">
        <v>1025</v>
      </c>
      <c r="G1028" s="7" t="s">
        <v>51</v>
      </c>
      <c r="H1028" s="7" t="s">
        <v>1193</v>
      </c>
      <c r="I1028" s="7" t="s">
        <v>133</v>
      </c>
      <c r="J1028" s="7" t="s">
        <v>657</v>
      </c>
      <c r="K1028" s="7" t="s">
        <v>16</v>
      </c>
      <c r="L1028" s="8">
        <v>2719</v>
      </c>
      <c r="M1028" t="str">
        <f t="shared" si="15"/>
        <v/>
      </c>
      <c r="N1028">
        <v>1</v>
      </c>
    </row>
    <row r="1029" spans="6:14" x14ac:dyDescent="0.25">
      <c r="F1029" s="9">
        <v>1026</v>
      </c>
      <c r="G1029" s="10" t="s">
        <v>557</v>
      </c>
      <c r="H1029" s="10" t="s">
        <v>1441</v>
      </c>
      <c r="I1029" s="10" t="s">
        <v>26</v>
      </c>
      <c r="J1029" s="10" t="s">
        <v>1153</v>
      </c>
      <c r="K1029" s="10" t="s">
        <v>16</v>
      </c>
      <c r="L1029" s="11">
        <v>628</v>
      </c>
      <c r="M1029" t="str">
        <f t="shared" ref="M1029:M1092" si="16">IF(J1029 = $A$4,I1029,"")</f>
        <v/>
      </c>
      <c r="N1029">
        <v>1</v>
      </c>
    </row>
    <row r="1030" spans="6:14" x14ac:dyDescent="0.25">
      <c r="F1030" s="6">
        <v>1027</v>
      </c>
      <c r="G1030" s="7" t="s">
        <v>155</v>
      </c>
      <c r="H1030" s="7" t="s">
        <v>1442</v>
      </c>
      <c r="I1030" s="7" t="s">
        <v>26</v>
      </c>
      <c r="J1030" s="7" t="s">
        <v>582</v>
      </c>
      <c r="K1030" s="7" t="s">
        <v>11</v>
      </c>
      <c r="L1030" s="8">
        <v>3035</v>
      </c>
      <c r="M1030" t="str">
        <f t="shared" si="16"/>
        <v/>
      </c>
      <c r="N1030">
        <v>1</v>
      </c>
    </row>
    <row r="1031" spans="6:14" x14ac:dyDescent="0.25">
      <c r="F1031" s="9">
        <v>1028</v>
      </c>
      <c r="G1031" s="10" t="s">
        <v>788</v>
      </c>
      <c r="H1031" s="10" t="s">
        <v>568</v>
      </c>
      <c r="I1031" s="10" t="s">
        <v>26</v>
      </c>
      <c r="J1031" s="10" t="s">
        <v>248</v>
      </c>
      <c r="K1031" s="10" t="s">
        <v>16</v>
      </c>
      <c r="L1031" s="11">
        <v>530</v>
      </c>
      <c r="M1031" t="str">
        <f t="shared" si="16"/>
        <v/>
      </c>
      <c r="N1031">
        <v>1</v>
      </c>
    </row>
    <row r="1032" spans="6:14" x14ac:dyDescent="0.25">
      <c r="F1032" s="6">
        <v>1029</v>
      </c>
      <c r="G1032" s="7" t="s">
        <v>141</v>
      </c>
      <c r="H1032" s="7" t="s">
        <v>1443</v>
      </c>
      <c r="I1032" s="7" t="s">
        <v>26</v>
      </c>
      <c r="J1032" s="7" t="s">
        <v>130</v>
      </c>
      <c r="K1032" s="7" t="s">
        <v>11</v>
      </c>
      <c r="L1032" s="8">
        <v>2135</v>
      </c>
      <c r="M1032" t="str">
        <f t="shared" si="16"/>
        <v/>
      </c>
      <c r="N1032">
        <v>1</v>
      </c>
    </row>
    <row r="1033" spans="6:14" x14ac:dyDescent="0.25">
      <c r="F1033" s="9">
        <v>1030</v>
      </c>
      <c r="G1033" s="10" t="s">
        <v>338</v>
      </c>
      <c r="H1033" s="10" t="s">
        <v>1444</v>
      </c>
      <c r="I1033" s="10" t="s">
        <v>22</v>
      </c>
      <c r="J1033" s="10" t="s">
        <v>99</v>
      </c>
      <c r="K1033" s="10" t="s">
        <v>11</v>
      </c>
      <c r="L1033" s="11">
        <v>1947</v>
      </c>
      <c r="M1033" t="str">
        <f t="shared" si="16"/>
        <v/>
      </c>
      <c r="N1033">
        <v>1</v>
      </c>
    </row>
    <row r="1034" spans="6:14" x14ac:dyDescent="0.25">
      <c r="F1034" s="6">
        <v>1031</v>
      </c>
      <c r="G1034" s="7" t="s">
        <v>414</v>
      </c>
      <c r="H1034" s="7" t="s">
        <v>1445</v>
      </c>
      <c r="I1034" s="7" t="s">
        <v>26</v>
      </c>
      <c r="J1034" s="7" t="s">
        <v>38</v>
      </c>
      <c r="K1034" s="7" t="s">
        <v>28</v>
      </c>
      <c r="L1034" s="8">
        <v>1202</v>
      </c>
      <c r="M1034" t="str">
        <f t="shared" si="16"/>
        <v/>
      </c>
      <c r="N1034">
        <v>1</v>
      </c>
    </row>
    <row r="1035" spans="6:14" x14ac:dyDescent="0.25">
      <c r="F1035" s="9">
        <v>1032</v>
      </c>
      <c r="G1035" s="10" t="s">
        <v>372</v>
      </c>
      <c r="H1035" s="10" t="s">
        <v>1085</v>
      </c>
      <c r="I1035" s="10" t="s">
        <v>22</v>
      </c>
      <c r="J1035" s="10" t="s">
        <v>420</v>
      </c>
      <c r="K1035" s="10" t="s">
        <v>11</v>
      </c>
      <c r="L1035" s="11">
        <v>2686</v>
      </c>
      <c r="M1035" t="str">
        <f t="shared" si="16"/>
        <v/>
      </c>
      <c r="N1035">
        <v>1</v>
      </c>
    </row>
    <row r="1036" spans="6:14" x14ac:dyDescent="0.25">
      <c r="F1036" s="6">
        <v>1033</v>
      </c>
      <c r="G1036" s="7" t="s">
        <v>494</v>
      </c>
      <c r="H1036" s="7" t="s">
        <v>1446</v>
      </c>
      <c r="I1036" s="7" t="s">
        <v>22</v>
      </c>
      <c r="J1036" s="7" t="s">
        <v>177</v>
      </c>
      <c r="K1036" s="7" t="s">
        <v>16</v>
      </c>
      <c r="L1036" s="8">
        <v>590</v>
      </c>
      <c r="M1036" t="str">
        <f t="shared" si="16"/>
        <v/>
      </c>
      <c r="N1036">
        <v>1</v>
      </c>
    </row>
    <row r="1037" spans="6:14" x14ac:dyDescent="0.25">
      <c r="F1037" s="9">
        <v>1034</v>
      </c>
      <c r="G1037" s="10" t="s">
        <v>155</v>
      </c>
      <c r="H1037" s="10" t="s">
        <v>1447</v>
      </c>
      <c r="I1037" s="10" t="s">
        <v>26</v>
      </c>
      <c r="J1037" s="10" t="s">
        <v>184</v>
      </c>
      <c r="K1037" s="10" t="s">
        <v>11</v>
      </c>
      <c r="L1037" s="11">
        <v>1934</v>
      </c>
      <c r="M1037" t="str">
        <f t="shared" si="16"/>
        <v/>
      </c>
      <c r="N1037">
        <v>1</v>
      </c>
    </row>
    <row r="1038" spans="6:14" x14ac:dyDescent="0.25">
      <c r="F1038" s="6">
        <v>1035</v>
      </c>
      <c r="G1038" s="7" t="s">
        <v>95</v>
      </c>
      <c r="H1038" s="7" t="s">
        <v>1448</v>
      </c>
      <c r="I1038" s="7" t="s">
        <v>9</v>
      </c>
      <c r="J1038" s="7" t="s">
        <v>346</v>
      </c>
      <c r="K1038" s="7" t="s">
        <v>28</v>
      </c>
      <c r="L1038" s="8">
        <v>2699</v>
      </c>
      <c r="M1038" t="str">
        <f t="shared" si="16"/>
        <v/>
      </c>
      <c r="N1038">
        <v>1</v>
      </c>
    </row>
    <row r="1039" spans="6:14" x14ac:dyDescent="0.25">
      <c r="F1039" s="9">
        <v>1036</v>
      </c>
      <c r="G1039" s="10" t="s">
        <v>1123</v>
      </c>
      <c r="H1039" s="10" t="s">
        <v>1449</v>
      </c>
      <c r="I1039" s="10" t="s">
        <v>26</v>
      </c>
      <c r="J1039" s="10" t="s">
        <v>56</v>
      </c>
      <c r="K1039" s="10" t="s">
        <v>16</v>
      </c>
      <c r="L1039" s="11">
        <v>1191</v>
      </c>
      <c r="M1039" t="str">
        <f t="shared" si="16"/>
        <v/>
      </c>
      <c r="N1039">
        <v>1</v>
      </c>
    </row>
    <row r="1040" spans="6:14" x14ac:dyDescent="0.25">
      <c r="F1040" s="6">
        <v>1037</v>
      </c>
      <c r="G1040" s="7" t="s">
        <v>12</v>
      </c>
      <c r="H1040" s="7" t="s">
        <v>1450</v>
      </c>
      <c r="I1040" s="7" t="s">
        <v>14</v>
      </c>
      <c r="J1040" s="7" t="s">
        <v>280</v>
      </c>
      <c r="K1040" s="7" t="s">
        <v>16</v>
      </c>
      <c r="L1040" s="8">
        <v>3283</v>
      </c>
      <c r="M1040" t="str">
        <f t="shared" si="16"/>
        <v/>
      </c>
      <c r="N1040">
        <v>1</v>
      </c>
    </row>
    <row r="1041" spans="6:14" x14ac:dyDescent="0.25">
      <c r="F1041" s="9">
        <v>1038</v>
      </c>
      <c r="G1041" s="10" t="s">
        <v>76</v>
      </c>
      <c r="H1041" s="10" t="s">
        <v>1451</v>
      </c>
      <c r="I1041" s="10" t="s">
        <v>26</v>
      </c>
      <c r="J1041" s="10" t="s">
        <v>569</v>
      </c>
      <c r="K1041" s="10" t="s">
        <v>11</v>
      </c>
      <c r="L1041" s="11">
        <v>2519</v>
      </c>
      <c r="M1041" t="str">
        <f t="shared" si="16"/>
        <v/>
      </c>
      <c r="N1041">
        <v>1</v>
      </c>
    </row>
    <row r="1042" spans="6:14" x14ac:dyDescent="0.25">
      <c r="F1042" s="6">
        <v>1039</v>
      </c>
      <c r="G1042" s="7" t="s">
        <v>1452</v>
      </c>
      <c r="H1042" s="7" t="s">
        <v>1453</v>
      </c>
      <c r="I1042" s="7" t="s">
        <v>9</v>
      </c>
      <c r="J1042" s="7" t="s">
        <v>34</v>
      </c>
      <c r="K1042" s="7" t="s">
        <v>11</v>
      </c>
      <c r="L1042" s="8">
        <v>1416</v>
      </c>
      <c r="M1042" t="str">
        <f t="shared" si="16"/>
        <v/>
      </c>
      <c r="N1042">
        <v>1</v>
      </c>
    </row>
    <row r="1043" spans="6:14" x14ac:dyDescent="0.25">
      <c r="F1043" s="9">
        <v>1040</v>
      </c>
      <c r="G1043" s="10" t="s">
        <v>623</v>
      </c>
      <c r="H1043" s="10" t="s">
        <v>1454</v>
      </c>
      <c r="I1043" s="10" t="s">
        <v>26</v>
      </c>
      <c r="J1043" s="10" t="s">
        <v>280</v>
      </c>
      <c r="K1043" s="10" t="s">
        <v>28</v>
      </c>
      <c r="L1043" s="11">
        <v>2233</v>
      </c>
      <c r="M1043" t="str">
        <f t="shared" si="16"/>
        <v/>
      </c>
      <c r="N1043">
        <v>1</v>
      </c>
    </row>
    <row r="1044" spans="6:14" x14ac:dyDescent="0.25">
      <c r="F1044" s="6">
        <v>1041</v>
      </c>
      <c r="G1044" s="7" t="s">
        <v>414</v>
      </c>
      <c r="H1044" s="7" t="s">
        <v>1455</v>
      </c>
      <c r="I1044" s="7" t="s">
        <v>9</v>
      </c>
      <c r="J1044" s="7" t="s">
        <v>81</v>
      </c>
      <c r="K1044" s="7" t="s">
        <v>28</v>
      </c>
      <c r="L1044" s="8">
        <v>2676</v>
      </c>
      <c r="M1044" t="str">
        <f t="shared" si="16"/>
        <v/>
      </c>
      <c r="N1044">
        <v>1</v>
      </c>
    </row>
    <row r="1045" spans="6:14" x14ac:dyDescent="0.25">
      <c r="F1045" s="9">
        <v>1042</v>
      </c>
      <c r="G1045" s="10" t="s">
        <v>1211</v>
      </c>
      <c r="H1045" s="10" t="s">
        <v>762</v>
      </c>
      <c r="I1045" s="10" t="s">
        <v>26</v>
      </c>
      <c r="J1045" s="10" t="s">
        <v>121</v>
      </c>
      <c r="K1045" s="10" t="s">
        <v>100</v>
      </c>
      <c r="L1045" s="11">
        <v>1309</v>
      </c>
      <c r="M1045" t="str">
        <f t="shared" si="16"/>
        <v/>
      </c>
      <c r="N1045">
        <v>1</v>
      </c>
    </row>
    <row r="1046" spans="6:14" x14ac:dyDescent="0.25">
      <c r="F1046" s="6">
        <v>1043</v>
      </c>
      <c r="G1046" s="7" t="s">
        <v>51</v>
      </c>
      <c r="H1046" s="7" t="s">
        <v>664</v>
      </c>
      <c r="I1046" s="7" t="s">
        <v>26</v>
      </c>
      <c r="J1046" s="7" t="s">
        <v>433</v>
      </c>
      <c r="K1046" s="7" t="s">
        <v>16</v>
      </c>
      <c r="L1046" s="8">
        <v>923</v>
      </c>
      <c r="M1046" t="str">
        <f t="shared" si="16"/>
        <v/>
      </c>
      <c r="N1046">
        <v>1</v>
      </c>
    </row>
    <row r="1047" spans="6:14" x14ac:dyDescent="0.25">
      <c r="F1047" s="9">
        <v>1044</v>
      </c>
      <c r="G1047" s="10" t="s">
        <v>1456</v>
      </c>
      <c r="H1047" s="10" t="s">
        <v>1457</v>
      </c>
      <c r="I1047" s="10" t="s">
        <v>22</v>
      </c>
      <c r="J1047" s="10" t="s">
        <v>637</v>
      </c>
      <c r="K1047" s="10" t="s">
        <v>11</v>
      </c>
      <c r="L1047" s="11">
        <v>1397</v>
      </c>
      <c r="M1047" t="str">
        <f t="shared" si="16"/>
        <v/>
      </c>
      <c r="N1047">
        <v>1</v>
      </c>
    </row>
    <row r="1048" spans="6:14" x14ac:dyDescent="0.25">
      <c r="F1048" s="6">
        <v>1045</v>
      </c>
      <c r="G1048" s="7" t="s">
        <v>12</v>
      </c>
      <c r="H1048" s="7" t="s">
        <v>1458</v>
      </c>
      <c r="I1048" s="7" t="s">
        <v>26</v>
      </c>
      <c r="J1048" s="7" t="s">
        <v>569</v>
      </c>
      <c r="K1048" s="7" t="s">
        <v>35</v>
      </c>
      <c r="L1048" s="8">
        <v>1545</v>
      </c>
      <c r="M1048" t="str">
        <f t="shared" si="16"/>
        <v/>
      </c>
      <c r="N1048">
        <v>1</v>
      </c>
    </row>
    <row r="1049" spans="6:14" x14ac:dyDescent="0.25">
      <c r="F1049" s="9">
        <v>1046</v>
      </c>
      <c r="G1049" s="10" t="s">
        <v>1459</v>
      </c>
      <c r="H1049" s="10" t="s">
        <v>1460</v>
      </c>
      <c r="I1049" s="10" t="s">
        <v>26</v>
      </c>
      <c r="J1049" s="10" t="s">
        <v>110</v>
      </c>
      <c r="K1049" s="10" t="s">
        <v>100</v>
      </c>
      <c r="L1049" s="11">
        <v>2367</v>
      </c>
      <c r="M1049" t="str">
        <f t="shared" si="16"/>
        <v/>
      </c>
      <c r="N1049">
        <v>1</v>
      </c>
    </row>
    <row r="1050" spans="6:14" x14ac:dyDescent="0.25">
      <c r="F1050" s="6">
        <v>1047</v>
      </c>
      <c r="G1050" s="7" t="s">
        <v>190</v>
      </c>
      <c r="H1050" s="7" t="s">
        <v>475</v>
      </c>
      <c r="I1050" s="7" t="s">
        <v>66</v>
      </c>
      <c r="J1050" s="7" t="s">
        <v>174</v>
      </c>
      <c r="K1050" s="7" t="s">
        <v>35</v>
      </c>
      <c r="L1050" s="8">
        <v>2844</v>
      </c>
      <c r="M1050" t="str">
        <f t="shared" si="16"/>
        <v/>
      </c>
      <c r="N1050">
        <v>1</v>
      </c>
    </row>
    <row r="1051" spans="6:14" x14ac:dyDescent="0.25">
      <c r="F1051" s="9">
        <v>1048</v>
      </c>
      <c r="G1051" s="10" t="s">
        <v>185</v>
      </c>
      <c r="H1051" s="10" t="s">
        <v>354</v>
      </c>
      <c r="I1051" s="10" t="s">
        <v>59</v>
      </c>
      <c r="J1051" s="10" t="s">
        <v>705</v>
      </c>
      <c r="K1051" s="10" t="s">
        <v>11</v>
      </c>
      <c r="L1051" s="11">
        <v>3031</v>
      </c>
      <c r="M1051" t="str">
        <f t="shared" si="16"/>
        <v/>
      </c>
      <c r="N1051">
        <v>1</v>
      </c>
    </row>
    <row r="1052" spans="6:14" x14ac:dyDescent="0.25">
      <c r="F1052" s="6">
        <v>1049</v>
      </c>
      <c r="G1052" s="7" t="s">
        <v>444</v>
      </c>
      <c r="H1052" s="7" t="s">
        <v>1461</v>
      </c>
      <c r="I1052" s="7" t="s">
        <v>9</v>
      </c>
      <c r="J1052" s="7" t="s">
        <v>252</v>
      </c>
      <c r="K1052" s="7" t="s">
        <v>11</v>
      </c>
      <c r="L1052" s="8">
        <v>576</v>
      </c>
      <c r="M1052" t="str">
        <f t="shared" si="16"/>
        <v/>
      </c>
      <c r="N1052">
        <v>1</v>
      </c>
    </row>
    <row r="1053" spans="6:14" x14ac:dyDescent="0.25">
      <c r="F1053" s="9">
        <v>1050</v>
      </c>
      <c r="G1053" s="10" t="s">
        <v>104</v>
      </c>
      <c r="H1053" s="10" t="s">
        <v>1462</v>
      </c>
      <c r="I1053" s="10" t="s">
        <v>9</v>
      </c>
      <c r="J1053" s="10" t="s">
        <v>1463</v>
      </c>
      <c r="K1053" s="10" t="s">
        <v>16</v>
      </c>
      <c r="L1053" s="11">
        <v>1603</v>
      </c>
      <c r="M1053" t="str">
        <f t="shared" si="16"/>
        <v/>
      </c>
      <c r="N1053">
        <v>1</v>
      </c>
    </row>
    <row r="1054" spans="6:14" x14ac:dyDescent="0.25">
      <c r="F1054" s="6">
        <v>1051</v>
      </c>
      <c r="G1054" s="7" t="s">
        <v>755</v>
      </c>
      <c r="H1054" s="7" t="s">
        <v>195</v>
      </c>
      <c r="I1054" s="7" t="s">
        <v>26</v>
      </c>
      <c r="J1054" s="7" t="s">
        <v>41</v>
      </c>
      <c r="K1054" s="7" t="s">
        <v>35</v>
      </c>
      <c r="L1054" s="8">
        <v>2706</v>
      </c>
      <c r="M1054" t="str">
        <f t="shared" si="16"/>
        <v/>
      </c>
      <c r="N1054">
        <v>1</v>
      </c>
    </row>
    <row r="1055" spans="6:14" x14ac:dyDescent="0.25">
      <c r="F1055" s="9">
        <v>1052</v>
      </c>
      <c r="G1055" s="10" t="s">
        <v>273</v>
      </c>
      <c r="H1055" s="10" t="s">
        <v>1464</v>
      </c>
      <c r="I1055" s="10" t="s">
        <v>26</v>
      </c>
      <c r="J1055" s="10" t="s">
        <v>172</v>
      </c>
      <c r="K1055" s="10" t="s">
        <v>11</v>
      </c>
      <c r="L1055" s="11">
        <v>3076</v>
      </c>
      <c r="M1055" t="str">
        <f t="shared" si="16"/>
        <v/>
      </c>
      <c r="N1055">
        <v>1</v>
      </c>
    </row>
    <row r="1056" spans="6:14" x14ac:dyDescent="0.25">
      <c r="F1056" s="6">
        <v>1053</v>
      </c>
      <c r="G1056" s="7" t="s">
        <v>73</v>
      </c>
      <c r="H1056" s="7" t="s">
        <v>1465</v>
      </c>
      <c r="I1056" s="7" t="s">
        <v>26</v>
      </c>
      <c r="J1056" s="7" t="s">
        <v>657</v>
      </c>
      <c r="K1056" s="7" t="s">
        <v>11</v>
      </c>
      <c r="L1056" s="8">
        <v>3241</v>
      </c>
      <c r="M1056" t="str">
        <f t="shared" si="16"/>
        <v/>
      </c>
      <c r="N1056">
        <v>1</v>
      </c>
    </row>
    <row r="1057" spans="6:14" x14ac:dyDescent="0.25">
      <c r="F1057" s="9">
        <v>1054</v>
      </c>
      <c r="G1057" s="10" t="s">
        <v>397</v>
      </c>
      <c r="H1057" s="10" t="s">
        <v>1466</v>
      </c>
      <c r="I1057" s="10" t="s">
        <v>59</v>
      </c>
      <c r="J1057" s="10" t="s">
        <v>146</v>
      </c>
      <c r="K1057" s="10" t="s">
        <v>11</v>
      </c>
      <c r="L1057" s="11">
        <v>852</v>
      </c>
      <c r="M1057" t="str">
        <f t="shared" si="16"/>
        <v/>
      </c>
      <c r="N1057">
        <v>1</v>
      </c>
    </row>
    <row r="1058" spans="6:14" x14ac:dyDescent="0.25">
      <c r="F1058" s="6">
        <v>1055</v>
      </c>
      <c r="G1058" s="7" t="s">
        <v>557</v>
      </c>
      <c r="H1058" s="7" t="s">
        <v>1467</v>
      </c>
      <c r="I1058" s="7" t="s">
        <v>22</v>
      </c>
      <c r="J1058" s="7" t="s">
        <v>1367</v>
      </c>
      <c r="K1058" s="7" t="s">
        <v>11</v>
      </c>
      <c r="L1058" s="8">
        <v>2580</v>
      </c>
      <c r="M1058" t="str">
        <f t="shared" si="16"/>
        <v/>
      </c>
      <c r="N1058">
        <v>1</v>
      </c>
    </row>
    <row r="1059" spans="6:14" x14ac:dyDescent="0.25">
      <c r="F1059" s="9">
        <v>1056</v>
      </c>
      <c r="G1059" s="10" t="s">
        <v>1468</v>
      </c>
      <c r="H1059" s="10" t="s">
        <v>1347</v>
      </c>
      <c r="I1059" s="10" t="s">
        <v>26</v>
      </c>
      <c r="J1059" s="10" t="s">
        <v>113</v>
      </c>
      <c r="K1059" s="10" t="s">
        <v>16</v>
      </c>
      <c r="L1059" s="11">
        <v>683</v>
      </c>
      <c r="M1059" t="str">
        <f t="shared" si="16"/>
        <v>Politechnika Informatyczno-Elektroniczna</v>
      </c>
      <c r="N1059">
        <v>1</v>
      </c>
    </row>
    <row r="1060" spans="6:14" x14ac:dyDescent="0.25">
      <c r="F1060" s="6">
        <v>1057</v>
      </c>
      <c r="G1060" s="7" t="s">
        <v>706</v>
      </c>
      <c r="H1060" s="7" t="s">
        <v>1210</v>
      </c>
      <c r="I1060" s="7" t="s">
        <v>26</v>
      </c>
      <c r="J1060" s="7" t="s">
        <v>1306</v>
      </c>
      <c r="K1060" s="7" t="s">
        <v>35</v>
      </c>
      <c r="L1060" s="8">
        <v>668</v>
      </c>
      <c r="M1060" t="str">
        <f t="shared" si="16"/>
        <v/>
      </c>
      <c r="N1060">
        <v>1</v>
      </c>
    </row>
    <row r="1061" spans="6:14" x14ac:dyDescent="0.25">
      <c r="F1061" s="9">
        <v>1058</v>
      </c>
      <c r="G1061" s="10" t="s">
        <v>1469</v>
      </c>
      <c r="H1061" s="10" t="s">
        <v>1470</v>
      </c>
      <c r="I1061" s="10" t="s">
        <v>9</v>
      </c>
      <c r="J1061" s="10" t="s">
        <v>556</v>
      </c>
      <c r="K1061" s="10" t="s">
        <v>11</v>
      </c>
      <c r="L1061" s="11">
        <v>1273</v>
      </c>
      <c r="M1061" t="str">
        <f t="shared" si="16"/>
        <v/>
      </c>
      <c r="N1061">
        <v>1</v>
      </c>
    </row>
    <row r="1062" spans="6:14" x14ac:dyDescent="0.25">
      <c r="F1062" s="6">
        <v>1059</v>
      </c>
      <c r="G1062" s="7" t="s">
        <v>64</v>
      </c>
      <c r="H1062" s="7" t="s">
        <v>1471</v>
      </c>
      <c r="I1062" s="7" t="s">
        <v>9</v>
      </c>
      <c r="J1062" s="7" t="s">
        <v>169</v>
      </c>
      <c r="K1062" s="7" t="s">
        <v>11</v>
      </c>
      <c r="L1062" s="8">
        <v>1628</v>
      </c>
      <c r="M1062" t="str">
        <f t="shared" si="16"/>
        <v/>
      </c>
      <c r="N1062">
        <v>1</v>
      </c>
    </row>
    <row r="1063" spans="6:14" x14ac:dyDescent="0.25">
      <c r="F1063" s="9">
        <v>1060</v>
      </c>
      <c r="G1063" s="10" t="s">
        <v>225</v>
      </c>
      <c r="H1063" s="10" t="s">
        <v>1472</v>
      </c>
      <c r="I1063" s="10" t="s">
        <v>26</v>
      </c>
      <c r="J1063" s="10" t="s">
        <v>252</v>
      </c>
      <c r="K1063" s="10" t="s">
        <v>100</v>
      </c>
      <c r="L1063" s="11">
        <v>1035</v>
      </c>
      <c r="M1063" t="str">
        <f t="shared" si="16"/>
        <v/>
      </c>
      <c r="N1063">
        <v>1</v>
      </c>
    </row>
    <row r="1064" spans="6:14" x14ac:dyDescent="0.25">
      <c r="F1064" s="6">
        <v>1061</v>
      </c>
      <c r="G1064" s="7" t="s">
        <v>17</v>
      </c>
      <c r="H1064" s="7" t="s">
        <v>1473</v>
      </c>
      <c r="I1064" s="7" t="s">
        <v>26</v>
      </c>
      <c r="J1064" s="7" t="s">
        <v>67</v>
      </c>
      <c r="K1064" s="7" t="s">
        <v>11</v>
      </c>
      <c r="L1064" s="8">
        <v>3052</v>
      </c>
      <c r="M1064" t="str">
        <f t="shared" si="16"/>
        <v/>
      </c>
      <c r="N1064">
        <v>1</v>
      </c>
    </row>
    <row r="1065" spans="6:14" x14ac:dyDescent="0.25">
      <c r="F1065" s="9">
        <v>1062</v>
      </c>
      <c r="G1065" s="10" t="s">
        <v>190</v>
      </c>
      <c r="H1065" s="10" t="s">
        <v>1474</v>
      </c>
      <c r="I1065" s="10" t="s">
        <v>26</v>
      </c>
      <c r="J1065" s="10" t="s">
        <v>99</v>
      </c>
      <c r="K1065" s="10" t="s">
        <v>11</v>
      </c>
      <c r="L1065" s="11">
        <v>685</v>
      </c>
      <c r="M1065" t="str">
        <f t="shared" si="16"/>
        <v/>
      </c>
      <c r="N1065">
        <v>1</v>
      </c>
    </row>
    <row r="1066" spans="6:14" x14ac:dyDescent="0.25">
      <c r="F1066" s="6">
        <v>1063</v>
      </c>
      <c r="G1066" s="7" t="s">
        <v>297</v>
      </c>
      <c r="H1066" s="7" t="s">
        <v>1475</v>
      </c>
      <c r="I1066" s="7" t="s">
        <v>9</v>
      </c>
      <c r="J1066" s="7" t="s">
        <v>694</v>
      </c>
      <c r="K1066" s="7" t="s">
        <v>11</v>
      </c>
      <c r="L1066" s="8">
        <v>1651</v>
      </c>
      <c r="M1066" t="str">
        <f t="shared" si="16"/>
        <v/>
      </c>
      <c r="N1066">
        <v>1</v>
      </c>
    </row>
    <row r="1067" spans="6:14" x14ac:dyDescent="0.25">
      <c r="F1067" s="9">
        <v>1064</v>
      </c>
      <c r="G1067" s="10" t="s">
        <v>1476</v>
      </c>
      <c r="H1067" s="10" t="s">
        <v>1477</v>
      </c>
      <c r="I1067" s="10" t="s">
        <v>26</v>
      </c>
      <c r="J1067" s="10" t="s">
        <v>283</v>
      </c>
      <c r="K1067" s="10" t="s">
        <v>28</v>
      </c>
      <c r="L1067" s="11">
        <v>639</v>
      </c>
      <c r="M1067" t="str">
        <f t="shared" si="16"/>
        <v/>
      </c>
      <c r="N1067">
        <v>1</v>
      </c>
    </row>
    <row r="1068" spans="6:14" x14ac:dyDescent="0.25">
      <c r="F1068" s="6">
        <v>1065</v>
      </c>
      <c r="G1068" s="7" t="s">
        <v>338</v>
      </c>
      <c r="H1068" s="7" t="s">
        <v>1478</v>
      </c>
      <c r="I1068" s="7" t="s">
        <v>26</v>
      </c>
      <c r="J1068" s="7" t="s">
        <v>400</v>
      </c>
      <c r="K1068" s="7" t="s">
        <v>16</v>
      </c>
      <c r="L1068" s="8">
        <v>1808</v>
      </c>
      <c r="M1068" t="str">
        <f t="shared" si="16"/>
        <v/>
      </c>
      <c r="N1068">
        <v>1</v>
      </c>
    </row>
    <row r="1069" spans="6:14" x14ac:dyDescent="0.25">
      <c r="F1069" s="9">
        <v>1066</v>
      </c>
      <c r="G1069" s="10" t="s">
        <v>170</v>
      </c>
      <c r="H1069" s="10" t="s">
        <v>1479</v>
      </c>
      <c r="I1069" s="10" t="s">
        <v>9</v>
      </c>
      <c r="J1069" s="10" t="s">
        <v>222</v>
      </c>
      <c r="K1069" s="10" t="s">
        <v>11</v>
      </c>
      <c r="L1069" s="11">
        <v>2893</v>
      </c>
      <c r="M1069" t="str">
        <f t="shared" si="16"/>
        <v/>
      </c>
      <c r="N1069">
        <v>1</v>
      </c>
    </row>
    <row r="1070" spans="6:14" x14ac:dyDescent="0.25">
      <c r="F1070" s="6">
        <v>1067</v>
      </c>
      <c r="G1070" s="7" t="s">
        <v>1235</v>
      </c>
      <c r="H1070" s="7" t="s">
        <v>1480</v>
      </c>
      <c r="I1070" s="7" t="s">
        <v>22</v>
      </c>
      <c r="J1070" s="7" t="s">
        <v>741</v>
      </c>
      <c r="K1070" s="7" t="s">
        <v>16</v>
      </c>
      <c r="L1070" s="8">
        <v>2861</v>
      </c>
      <c r="M1070" t="str">
        <f t="shared" si="16"/>
        <v/>
      </c>
      <c r="N1070">
        <v>1</v>
      </c>
    </row>
    <row r="1071" spans="6:14" x14ac:dyDescent="0.25">
      <c r="F1071" s="9">
        <v>1068</v>
      </c>
      <c r="G1071" s="10" t="s">
        <v>73</v>
      </c>
      <c r="H1071" s="10" t="s">
        <v>1481</v>
      </c>
      <c r="I1071" s="10" t="s">
        <v>236</v>
      </c>
      <c r="J1071" s="10" t="s">
        <v>213</v>
      </c>
      <c r="K1071" s="10" t="s">
        <v>11</v>
      </c>
      <c r="L1071" s="11">
        <v>2536</v>
      </c>
      <c r="M1071" t="str">
        <f t="shared" si="16"/>
        <v/>
      </c>
      <c r="N1071">
        <v>1</v>
      </c>
    </row>
    <row r="1072" spans="6:14" x14ac:dyDescent="0.25">
      <c r="F1072" s="6">
        <v>1069</v>
      </c>
      <c r="G1072" s="7" t="s">
        <v>929</v>
      </c>
      <c r="H1072" s="7" t="s">
        <v>1059</v>
      </c>
      <c r="I1072" s="7" t="s">
        <v>9</v>
      </c>
      <c r="J1072" s="7" t="s">
        <v>113</v>
      </c>
      <c r="K1072" s="7" t="s">
        <v>28</v>
      </c>
      <c r="L1072" s="8">
        <v>2922</v>
      </c>
      <c r="M1072" t="str">
        <f t="shared" si="16"/>
        <v>Uniwersytet Krolewski</v>
      </c>
      <c r="N1072">
        <v>1</v>
      </c>
    </row>
    <row r="1073" spans="6:14" x14ac:dyDescent="0.25">
      <c r="F1073" s="9">
        <v>1070</v>
      </c>
      <c r="G1073" s="10" t="s">
        <v>48</v>
      </c>
      <c r="H1073" s="10" t="s">
        <v>1482</v>
      </c>
      <c r="I1073" s="10" t="s">
        <v>26</v>
      </c>
      <c r="J1073" s="10" t="s">
        <v>280</v>
      </c>
      <c r="K1073" s="10" t="s">
        <v>35</v>
      </c>
      <c r="L1073" s="11">
        <v>2940</v>
      </c>
      <c r="M1073" t="str">
        <f t="shared" si="16"/>
        <v/>
      </c>
      <c r="N1073">
        <v>1</v>
      </c>
    </row>
    <row r="1074" spans="6:14" x14ac:dyDescent="0.25">
      <c r="F1074" s="6">
        <v>1071</v>
      </c>
      <c r="G1074" s="7" t="s">
        <v>466</v>
      </c>
      <c r="H1074" s="7" t="s">
        <v>1483</v>
      </c>
      <c r="I1074" s="7" t="s">
        <v>26</v>
      </c>
      <c r="J1074" s="7" t="s">
        <v>23</v>
      </c>
      <c r="K1074" s="7" t="s">
        <v>11</v>
      </c>
      <c r="L1074" s="8">
        <v>2054</v>
      </c>
      <c r="M1074" t="str">
        <f t="shared" si="16"/>
        <v/>
      </c>
      <c r="N1074">
        <v>1</v>
      </c>
    </row>
    <row r="1075" spans="6:14" x14ac:dyDescent="0.25">
      <c r="F1075" s="9">
        <v>1072</v>
      </c>
      <c r="G1075" s="10" t="s">
        <v>1484</v>
      </c>
      <c r="H1075" s="10" t="s">
        <v>1485</v>
      </c>
      <c r="I1075" s="10" t="s">
        <v>26</v>
      </c>
      <c r="J1075" s="10" t="s">
        <v>812</v>
      </c>
      <c r="K1075" s="10" t="s">
        <v>11</v>
      </c>
      <c r="L1075" s="11">
        <v>1249</v>
      </c>
      <c r="M1075" t="str">
        <f t="shared" si="16"/>
        <v/>
      </c>
      <c r="N1075">
        <v>1</v>
      </c>
    </row>
    <row r="1076" spans="6:14" x14ac:dyDescent="0.25">
      <c r="F1076" s="6">
        <v>1073</v>
      </c>
      <c r="G1076" s="7" t="s">
        <v>51</v>
      </c>
      <c r="H1076" s="7" t="s">
        <v>1301</v>
      </c>
      <c r="I1076" s="7" t="s">
        <v>14</v>
      </c>
      <c r="J1076" s="7" t="s">
        <v>140</v>
      </c>
      <c r="K1076" s="7" t="s">
        <v>11</v>
      </c>
      <c r="L1076" s="8">
        <v>3074</v>
      </c>
      <c r="M1076" t="str">
        <f t="shared" si="16"/>
        <v/>
      </c>
      <c r="N1076">
        <v>1</v>
      </c>
    </row>
    <row r="1077" spans="6:14" x14ac:dyDescent="0.25">
      <c r="F1077" s="9">
        <v>1074</v>
      </c>
      <c r="G1077" s="10" t="s">
        <v>308</v>
      </c>
      <c r="H1077" s="10" t="s">
        <v>1486</v>
      </c>
      <c r="I1077" s="10" t="s">
        <v>22</v>
      </c>
      <c r="J1077" s="10" t="s">
        <v>81</v>
      </c>
      <c r="K1077" s="10" t="s">
        <v>11</v>
      </c>
      <c r="L1077" s="11">
        <v>2404</v>
      </c>
      <c r="M1077" t="str">
        <f t="shared" si="16"/>
        <v/>
      </c>
      <c r="N1077">
        <v>1</v>
      </c>
    </row>
    <row r="1078" spans="6:14" x14ac:dyDescent="0.25">
      <c r="F1078" s="6">
        <v>1075</v>
      </c>
      <c r="G1078" s="7" t="s">
        <v>1378</v>
      </c>
      <c r="H1078" s="7" t="s">
        <v>1487</v>
      </c>
      <c r="I1078" s="7" t="s">
        <v>9</v>
      </c>
      <c r="J1078" s="7" t="s">
        <v>378</v>
      </c>
      <c r="K1078" s="7" t="s">
        <v>100</v>
      </c>
      <c r="L1078" s="8">
        <v>1908</v>
      </c>
      <c r="M1078" t="str">
        <f t="shared" si="16"/>
        <v/>
      </c>
      <c r="N1078">
        <v>1</v>
      </c>
    </row>
    <row r="1079" spans="6:14" x14ac:dyDescent="0.25">
      <c r="F1079" s="9">
        <v>1076</v>
      </c>
      <c r="G1079" s="10" t="s">
        <v>217</v>
      </c>
      <c r="H1079" s="10" t="s">
        <v>1488</v>
      </c>
      <c r="I1079" s="10" t="s">
        <v>26</v>
      </c>
      <c r="J1079" s="10" t="s">
        <v>41</v>
      </c>
      <c r="K1079" s="10" t="s">
        <v>16</v>
      </c>
      <c r="L1079" s="11">
        <v>1357</v>
      </c>
      <c r="M1079" t="str">
        <f t="shared" si="16"/>
        <v/>
      </c>
      <c r="N1079">
        <v>1</v>
      </c>
    </row>
    <row r="1080" spans="6:14" x14ac:dyDescent="0.25">
      <c r="F1080" s="6">
        <v>1077</v>
      </c>
      <c r="G1080" s="7" t="s">
        <v>268</v>
      </c>
      <c r="H1080" s="7" t="s">
        <v>1489</v>
      </c>
      <c r="I1080" s="7" t="s">
        <v>26</v>
      </c>
      <c r="J1080" s="7" t="s">
        <v>192</v>
      </c>
      <c r="K1080" s="7" t="s">
        <v>100</v>
      </c>
      <c r="L1080" s="8">
        <v>799</v>
      </c>
      <c r="M1080" t="str">
        <f t="shared" si="16"/>
        <v/>
      </c>
      <c r="N1080">
        <v>1</v>
      </c>
    </row>
    <row r="1081" spans="6:14" x14ac:dyDescent="0.25">
      <c r="F1081" s="9">
        <v>1078</v>
      </c>
      <c r="G1081" s="10" t="s">
        <v>125</v>
      </c>
      <c r="H1081" s="10" t="s">
        <v>1490</v>
      </c>
      <c r="I1081" s="10" t="s">
        <v>26</v>
      </c>
      <c r="J1081" s="10" t="s">
        <v>41</v>
      </c>
      <c r="K1081" s="10" t="s">
        <v>11</v>
      </c>
      <c r="L1081" s="11">
        <v>850</v>
      </c>
      <c r="M1081" t="str">
        <f t="shared" si="16"/>
        <v/>
      </c>
      <c r="N1081">
        <v>1</v>
      </c>
    </row>
    <row r="1082" spans="6:14" x14ac:dyDescent="0.25">
      <c r="F1082" s="6">
        <v>1079</v>
      </c>
      <c r="G1082" s="7" t="s">
        <v>411</v>
      </c>
      <c r="H1082" s="7" t="s">
        <v>1491</v>
      </c>
      <c r="I1082" s="7" t="s">
        <v>9</v>
      </c>
      <c r="J1082" s="7" t="s">
        <v>771</v>
      </c>
      <c r="K1082" s="7" t="s">
        <v>16</v>
      </c>
      <c r="L1082" s="8">
        <v>1115</v>
      </c>
      <c r="M1082" t="str">
        <f t="shared" si="16"/>
        <v/>
      </c>
      <c r="N1082">
        <v>1</v>
      </c>
    </row>
    <row r="1083" spans="6:14" x14ac:dyDescent="0.25">
      <c r="F1083" s="9">
        <v>1080</v>
      </c>
      <c r="G1083" s="10" t="s">
        <v>182</v>
      </c>
      <c r="H1083" s="10" t="s">
        <v>1492</v>
      </c>
      <c r="I1083" s="10" t="s">
        <v>26</v>
      </c>
      <c r="J1083" s="10" t="s">
        <v>966</v>
      </c>
      <c r="K1083" s="10" t="s">
        <v>11</v>
      </c>
      <c r="L1083" s="11">
        <v>2015</v>
      </c>
      <c r="M1083" t="str">
        <f t="shared" si="16"/>
        <v/>
      </c>
      <c r="N1083">
        <v>1</v>
      </c>
    </row>
    <row r="1084" spans="6:14" x14ac:dyDescent="0.25">
      <c r="F1084" s="6">
        <v>1081</v>
      </c>
      <c r="G1084" s="7" t="s">
        <v>17</v>
      </c>
      <c r="H1084" s="7" t="s">
        <v>1493</v>
      </c>
      <c r="I1084" s="7" t="s">
        <v>26</v>
      </c>
      <c r="J1084" s="7" t="s">
        <v>159</v>
      </c>
      <c r="K1084" s="7" t="s">
        <v>11</v>
      </c>
      <c r="L1084" s="8">
        <v>1653</v>
      </c>
      <c r="M1084" t="str">
        <f t="shared" si="16"/>
        <v/>
      </c>
      <c r="N1084">
        <v>1</v>
      </c>
    </row>
    <row r="1085" spans="6:14" x14ac:dyDescent="0.25">
      <c r="F1085" s="9">
        <v>1082</v>
      </c>
      <c r="G1085" s="10" t="s">
        <v>237</v>
      </c>
      <c r="H1085" s="10" t="s">
        <v>1494</v>
      </c>
      <c r="I1085" s="10" t="s">
        <v>9</v>
      </c>
      <c r="J1085" s="10" t="s">
        <v>196</v>
      </c>
      <c r="K1085" s="10" t="s">
        <v>28</v>
      </c>
      <c r="L1085" s="11">
        <v>1899</v>
      </c>
      <c r="M1085" t="str">
        <f t="shared" si="16"/>
        <v/>
      </c>
      <c r="N1085">
        <v>1</v>
      </c>
    </row>
    <row r="1086" spans="6:14" x14ac:dyDescent="0.25">
      <c r="F1086" s="6">
        <v>1083</v>
      </c>
      <c r="G1086" s="7" t="s">
        <v>155</v>
      </c>
      <c r="H1086" s="7" t="s">
        <v>1495</v>
      </c>
      <c r="I1086" s="7" t="s">
        <v>26</v>
      </c>
      <c r="J1086" s="7" t="s">
        <v>329</v>
      </c>
      <c r="K1086" s="7" t="s">
        <v>11</v>
      </c>
      <c r="L1086" s="8">
        <v>3222</v>
      </c>
      <c r="M1086" t="str">
        <f t="shared" si="16"/>
        <v/>
      </c>
      <c r="N1086">
        <v>1</v>
      </c>
    </row>
    <row r="1087" spans="6:14" x14ac:dyDescent="0.25">
      <c r="F1087" s="9">
        <v>1084</v>
      </c>
      <c r="G1087" s="10" t="s">
        <v>73</v>
      </c>
      <c r="H1087" s="10" t="s">
        <v>1496</v>
      </c>
      <c r="I1087" s="10" t="s">
        <v>26</v>
      </c>
      <c r="J1087" s="10" t="s">
        <v>44</v>
      </c>
      <c r="K1087" s="10" t="s">
        <v>11</v>
      </c>
      <c r="L1087" s="11">
        <v>427</v>
      </c>
      <c r="M1087" t="str">
        <f t="shared" si="16"/>
        <v/>
      </c>
      <c r="N1087">
        <v>1</v>
      </c>
    </row>
    <row r="1088" spans="6:14" x14ac:dyDescent="0.25">
      <c r="F1088" s="6">
        <v>1085</v>
      </c>
      <c r="G1088" s="7" t="s">
        <v>76</v>
      </c>
      <c r="H1088" s="7" t="s">
        <v>1497</v>
      </c>
      <c r="I1088" s="7" t="s">
        <v>26</v>
      </c>
      <c r="J1088" s="7" t="s">
        <v>657</v>
      </c>
      <c r="K1088" s="7" t="s">
        <v>11</v>
      </c>
      <c r="L1088" s="8">
        <v>2289</v>
      </c>
      <c r="M1088" t="str">
        <f t="shared" si="16"/>
        <v/>
      </c>
      <c r="N1088">
        <v>1</v>
      </c>
    </row>
    <row r="1089" spans="6:14" x14ac:dyDescent="0.25">
      <c r="F1089" s="9">
        <v>1086</v>
      </c>
      <c r="G1089" s="10" t="s">
        <v>409</v>
      </c>
      <c r="H1089" s="10" t="s">
        <v>1498</v>
      </c>
      <c r="I1089" s="10" t="s">
        <v>26</v>
      </c>
      <c r="J1089" s="10" t="s">
        <v>50</v>
      </c>
      <c r="K1089" s="10" t="s">
        <v>16</v>
      </c>
      <c r="L1089" s="11">
        <v>966</v>
      </c>
      <c r="M1089" t="str">
        <f t="shared" si="16"/>
        <v/>
      </c>
      <c r="N1089">
        <v>1</v>
      </c>
    </row>
    <row r="1090" spans="6:14" x14ac:dyDescent="0.25">
      <c r="F1090" s="6">
        <v>1087</v>
      </c>
      <c r="G1090" s="7" t="s">
        <v>128</v>
      </c>
      <c r="H1090" s="7" t="s">
        <v>1499</v>
      </c>
      <c r="I1090" s="7" t="s">
        <v>59</v>
      </c>
      <c r="J1090" s="7" t="s">
        <v>81</v>
      </c>
      <c r="K1090" s="7" t="s">
        <v>100</v>
      </c>
      <c r="L1090" s="8">
        <v>2086</v>
      </c>
      <c r="M1090" t="str">
        <f t="shared" si="16"/>
        <v/>
      </c>
      <c r="N1090">
        <v>1</v>
      </c>
    </row>
    <row r="1091" spans="6:14" x14ac:dyDescent="0.25">
      <c r="F1091" s="9">
        <v>1088</v>
      </c>
      <c r="G1091" s="10" t="s">
        <v>1500</v>
      </c>
      <c r="H1091" s="10" t="s">
        <v>1501</v>
      </c>
      <c r="I1091" s="10" t="s">
        <v>22</v>
      </c>
      <c r="J1091" s="10" t="s">
        <v>10</v>
      </c>
      <c r="K1091" s="10" t="s">
        <v>11</v>
      </c>
      <c r="L1091" s="11">
        <v>1985</v>
      </c>
      <c r="M1091" t="str">
        <f t="shared" si="16"/>
        <v/>
      </c>
      <c r="N1091">
        <v>1</v>
      </c>
    </row>
    <row r="1092" spans="6:14" x14ac:dyDescent="0.25">
      <c r="F1092" s="6">
        <v>1089</v>
      </c>
      <c r="G1092" s="7" t="s">
        <v>273</v>
      </c>
      <c r="H1092" s="7" t="s">
        <v>1332</v>
      </c>
      <c r="I1092" s="7" t="s">
        <v>22</v>
      </c>
      <c r="J1092" s="7" t="s">
        <v>146</v>
      </c>
      <c r="K1092" s="7" t="s">
        <v>11</v>
      </c>
      <c r="L1092" s="8">
        <v>3243</v>
      </c>
      <c r="M1092" t="str">
        <f t="shared" si="16"/>
        <v/>
      </c>
      <c r="N1092">
        <v>1</v>
      </c>
    </row>
    <row r="1093" spans="6:14" x14ac:dyDescent="0.25">
      <c r="F1093" s="9">
        <v>1090</v>
      </c>
      <c r="G1093" s="10" t="s">
        <v>1502</v>
      </c>
      <c r="H1093" s="10" t="s">
        <v>1503</v>
      </c>
      <c r="I1093" s="10" t="s">
        <v>26</v>
      </c>
      <c r="J1093" s="10" t="s">
        <v>177</v>
      </c>
      <c r="K1093" s="10" t="s">
        <v>11</v>
      </c>
      <c r="L1093" s="11">
        <v>1402</v>
      </c>
      <c r="M1093" t="str">
        <f t="shared" ref="M1093:M1156" si="17">IF(J1093 = $A$4,I1093,"")</f>
        <v/>
      </c>
      <c r="N1093">
        <v>1</v>
      </c>
    </row>
    <row r="1094" spans="6:14" x14ac:dyDescent="0.25">
      <c r="F1094" s="6">
        <v>1091</v>
      </c>
      <c r="G1094" s="7" t="s">
        <v>1378</v>
      </c>
      <c r="H1094" s="7" t="s">
        <v>1504</v>
      </c>
      <c r="I1094" s="7" t="s">
        <v>14</v>
      </c>
      <c r="J1094" s="7" t="s">
        <v>113</v>
      </c>
      <c r="K1094" s="7" t="s">
        <v>11</v>
      </c>
      <c r="L1094" s="8">
        <v>2823</v>
      </c>
      <c r="M1094" t="str">
        <f t="shared" si="17"/>
        <v>Akademia Sztuk Pieknych</v>
      </c>
      <c r="N1094">
        <v>1</v>
      </c>
    </row>
    <row r="1095" spans="6:14" x14ac:dyDescent="0.25">
      <c r="F1095" s="9">
        <v>1092</v>
      </c>
      <c r="G1095" s="10" t="s">
        <v>155</v>
      </c>
      <c r="H1095" s="10" t="s">
        <v>1505</v>
      </c>
      <c r="I1095" s="10" t="s">
        <v>236</v>
      </c>
      <c r="J1095" s="10" t="s">
        <v>50</v>
      </c>
      <c r="K1095" s="10" t="s">
        <v>11</v>
      </c>
      <c r="L1095" s="11">
        <v>2729</v>
      </c>
      <c r="M1095" t="str">
        <f t="shared" si="17"/>
        <v/>
      </c>
      <c r="N1095">
        <v>1</v>
      </c>
    </row>
    <row r="1096" spans="6:14" x14ac:dyDescent="0.25">
      <c r="F1096" s="6">
        <v>1093</v>
      </c>
      <c r="G1096" s="7" t="s">
        <v>147</v>
      </c>
      <c r="H1096" s="7" t="s">
        <v>1506</v>
      </c>
      <c r="I1096" s="7" t="s">
        <v>106</v>
      </c>
      <c r="J1096" s="7" t="s">
        <v>60</v>
      </c>
      <c r="K1096" s="7" t="s">
        <v>11</v>
      </c>
      <c r="L1096" s="8">
        <v>740</v>
      </c>
      <c r="M1096" t="str">
        <f t="shared" si="17"/>
        <v/>
      </c>
      <c r="N1096">
        <v>1</v>
      </c>
    </row>
    <row r="1097" spans="6:14" x14ac:dyDescent="0.25">
      <c r="F1097" s="9">
        <v>1094</v>
      </c>
      <c r="G1097" s="10" t="s">
        <v>138</v>
      </c>
      <c r="H1097" s="10" t="s">
        <v>1110</v>
      </c>
      <c r="I1097" s="10" t="s">
        <v>26</v>
      </c>
      <c r="J1097" s="10" t="s">
        <v>113</v>
      </c>
      <c r="K1097" s="10" t="s">
        <v>35</v>
      </c>
      <c r="L1097" s="11">
        <v>1528</v>
      </c>
      <c r="M1097" t="str">
        <f t="shared" si="17"/>
        <v>Politechnika Informatyczno-Elektroniczna</v>
      </c>
      <c r="N1097">
        <v>1</v>
      </c>
    </row>
    <row r="1098" spans="6:14" x14ac:dyDescent="0.25">
      <c r="F1098" s="6">
        <v>1095</v>
      </c>
      <c r="G1098" s="7" t="s">
        <v>503</v>
      </c>
      <c r="H1098" s="7" t="s">
        <v>211</v>
      </c>
      <c r="I1098" s="7" t="s">
        <v>22</v>
      </c>
      <c r="J1098" s="7" t="s">
        <v>694</v>
      </c>
      <c r="K1098" s="7" t="s">
        <v>100</v>
      </c>
      <c r="L1098" s="8">
        <v>2806</v>
      </c>
      <c r="M1098" t="str">
        <f t="shared" si="17"/>
        <v/>
      </c>
      <c r="N1098">
        <v>1</v>
      </c>
    </row>
    <row r="1099" spans="6:14" x14ac:dyDescent="0.25">
      <c r="F1099" s="9">
        <v>1096</v>
      </c>
      <c r="G1099" s="10" t="s">
        <v>397</v>
      </c>
      <c r="H1099" s="10" t="s">
        <v>1507</v>
      </c>
      <c r="I1099" s="10" t="s">
        <v>22</v>
      </c>
      <c r="J1099" s="10" t="s">
        <v>84</v>
      </c>
      <c r="K1099" s="10" t="s">
        <v>11</v>
      </c>
      <c r="L1099" s="11">
        <v>2956</v>
      </c>
      <c r="M1099" t="str">
        <f t="shared" si="17"/>
        <v/>
      </c>
      <c r="N1099">
        <v>1</v>
      </c>
    </row>
    <row r="1100" spans="6:14" x14ac:dyDescent="0.25">
      <c r="F1100" s="6">
        <v>1097</v>
      </c>
      <c r="G1100" s="7" t="s">
        <v>358</v>
      </c>
      <c r="H1100" s="7" t="s">
        <v>1508</v>
      </c>
      <c r="I1100" s="7" t="s">
        <v>9</v>
      </c>
      <c r="J1100" s="7" t="s">
        <v>582</v>
      </c>
      <c r="K1100" s="7" t="s">
        <v>28</v>
      </c>
      <c r="L1100" s="8">
        <v>3134</v>
      </c>
      <c r="M1100" t="str">
        <f t="shared" si="17"/>
        <v/>
      </c>
      <c r="N1100">
        <v>1</v>
      </c>
    </row>
    <row r="1101" spans="6:14" x14ac:dyDescent="0.25">
      <c r="F1101" s="9">
        <v>1098</v>
      </c>
      <c r="G1101" s="10" t="s">
        <v>845</v>
      </c>
      <c r="H1101" s="10" t="s">
        <v>1509</v>
      </c>
      <c r="I1101" s="10" t="s">
        <v>9</v>
      </c>
      <c r="J1101" s="10" t="s">
        <v>836</v>
      </c>
      <c r="K1101" s="10" t="s">
        <v>11</v>
      </c>
      <c r="L1101" s="11">
        <v>1878</v>
      </c>
      <c r="M1101" t="str">
        <f t="shared" si="17"/>
        <v/>
      </c>
      <c r="N1101">
        <v>1</v>
      </c>
    </row>
    <row r="1102" spans="6:14" x14ac:dyDescent="0.25">
      <c r="F1102" s="6">
        <v>1099</v>
      </c>
      <c r="G1102" s="7" t="s">
        <v>180</v>
      </c>
      <c r="H1102" s="7" t="s">
        <v>1510</v>
      </c>
      <c r="I1102" s="7" t="s">
        <v>22</v>
      </c>
      <c r="J1102" s="7" t="s">
        <v>196</v>
      </c>
      <c r="K1102" s="7" t="s">
        <v>11</v>
      </c>
      <c r="L1102" s="8">
        <v>2143</v>
      </c>
      <c r="M1102" t="str">
        <f t="shared" si="17"/>
        <v/>
      </c>
      <c r="N1102">
        <v>1</v>
      </c>
    </row>
    <row r="1103" spans="6:14" x14ac:dyDescent="0.25">
      <c r="F1103" s="9">
        <v>1100</v>
      </c>
      <c r="G1103" s="10" t="s">
        <v>246</v>
      </c>
      <c r="H1103" s="10" t="s">
        <v>1511</v>
      </c>
      <c r="I1103" s="10" t="s">
        <v>59</v>
      </c>
      <c r="J1103" s="10" t="s">
        <v>67</v>
      </c>
      <c r="K1103" s="10" t="s">
        <v>11</v>
      </c>
      <c r="L1103" s="11">
        <v>2348</v>
      </c>
      <c r="M1103" t="str">
        <f t="shared" si="17"/>
        <v/>
      </c>
      <c r="N1103">
        <v>1</v>
      </c>
    </row>
    <row r="1104" spans="6:14" x14ac:dyDescent="0.25">
      <c r="F1104" s="6">
        <v>1101</v>
      </c>
      <c r="G1104" s="7" t="s">
        <v>48</v>
      </c>
      <c r="H1104" s="7" t="s">
        <v>1512</v>
      </c>
      <c r="I1104" s="7" t="s">
        <v>9</v>
      </c>
      <c r="J1104" s="7" t="s">
        <v>113</v>
      </c>
      <c r="K1104" s="7" t="s">
        <v>11</v>
      </c>
      <c r="L1104" s="8">
        <v>2919</v>
      </c>
      <c r="M1104" t="str">
        <f t="shared" si="17"/>
        <v>Uniwersytet Krolewski</v>
      </c>
      <c r="N1104">
        <v>1</v>
      </c>
    </row>
    <row r="1105" spans="6:14" x14ac:dyDescent="0.25">
      <c r="F1105" s="9">
        <v>1102</v>
      </c>
      <c r="G1105" s="10" t="s">
        <v>1105</v>
      </c>
      <c r="H1105" s="10" t="s">
        <v>405</v>
      </c>
      <c r="I1105" s="10" t="s">
        <v>59</v>
      </c>
      <c r="J1105" s="10" t="s">
        <v>496</v>
      </c>
      <c r="K1105" s="10" t="s">
        <v>100</v>
      </c>
      <c r="L1105" s="11">
        <v>2125</v>
      </c>
      <c r="M1105" t="str">
        <f t="shared" si="17"/>
        <v/>
      </c>
      <c r="N1105">
        <v>1</v>
      </c>
    </row>
    <row r="1106" spans="6:14" x14ac:dyDescent="0.25">
      <c r="F1106" s="6">
        <v>1103</v>
      </c>
      <c r="G1106" s="7" t="s">
        <v>138</v>
      </c>
      <c r="H1106" s="7" t="s">
        <v>1513</v>
      </c>
      <c r="I1106" s="7" t="s">
        <v>26</v>
      </c>
      <c r="J1106" s="7" t="s">
        <v>99</v>
      </c>
      <c r="K1106" s="7" t="s">
        <v>11</v>
      </c>
      <c r="L1106" s="8">
        <v>1140</v>
      </c>
      <c r="M1106" t="str">
        <f t="shared" si="17"/>
        <v/>
      </c>
      <c r="N1106">
        <v>1</v>
      </c>
    </row>
    <row r="1107" spans="6:14" x14ac:dyDescent="0.25">
      <c r="F1107" s="9">
        <v>1104</v>
      </c>
      <c r="G1107" s="10" t="s">
        <v>155</v>
      </c>
      <c r="H1107" s="10" t="s">
        <v>1514</v>
      </c>
      <c r="I1107" s="10" t="s">
        <v>26</v>
      </c>
      <c r="J1107" s="10" t="s">
        <v>172</v>
      </c>
      <c r="K1107" s="10" t="s">
        <v>11</v>
      </c>
      <c r="L1107" s="11">
        <v>2185</v>
      </c>
      <c r="M1107" t="str">
        <f t="shared" si="17"/>
        <v/>
      </c>
      <c r="N1107">
        <v>1</v>
      </c>
    </row>
    <row r="1108" spans="6:14" x14ac:dyDescent="0.25">
      <c r="F1108" s="6">
        <v>1105</v>
      </c>
      <c r="G1108" s="7" t="s">
        <v>414</v>
      </c>
      <c r="H1108" s="7" t="s">
        <v>1515</v>
      </c>
      <c r="I1108" s="7" t="s">
        <v>22</v>
      </c>
      <c r="J1108" s="7" t="s">
        <v>75</v>
      </c>
      <c r="K1108" s="7" t="s">
        <v>11</v>
      </c>
      <c r="L1108" s="8">
        <v>1232</v>
      </c>
      <c r="M1108" t="str">
        <f t="shared" si="17"/>
        <v/>
      </c>
      <c r="N1108">
        <v>1</v>
      </c>
    </row>
    <row r="1109" spans="6:14" x14ac:dyDescent="0.25">
      <c r="F1109" s="9">
        <v>1106</v>
      </c>
      <c r="G1109" s="10" t="s">
        <v>786</v>
      </c>
      <c r="H1109" s="10" t="s">
        <v>1516</v>
      </c>
      <c r="I1109" s="10" t="s">
        <v>9</v>
      </c>
      <c r="J1109" s="10" t="s">
        <v>490</v>
      </c>
      <c r="K1109" s="10" t="s">
        <v>11</v>
      </c>
      <c r="L1109" s="11">
        <v>1470</v>
      </c>
      <c r="M1109" t="str">
        <f t="shared" si="17"/>
        <v/>
      </c>
      <c r="N1109">
        <v>1</v>
      </c>
    </row>
    <row r="1110" spans="6:14" x14ac:dyDescent="0.25">
      <c r="F1110" s="6">
        <v>1107</v>
      </c>
      <c r="G1110" s="7" t="s">
        <v>214</v>
      </c>
      <c r="H1110" s="7" t="s">
        <v>1517</v>
      </c>
      <c r="I1110" s="7" t="s">
        <v>133</v>
      </c>
      <c r="J1110" s="7" t="s">
        <v>1518</v>
      </c>
      <c r="K1110" s="7" t="s">
        <v>11</v>
      </c>
      <c r="L1110" s="8">
        <v>1239</v>
      </c>
      <c r="M1110" t="str">
        <f t="shared" si="17"/>
        <v/>
      </c>
      <c r="N1110">
        <v>1</v>
      </c>
    </row>
    <row r="1111" spans="6:14" x14ac:dyDescent="0.25">
      <c r="F1111" s="9">
        <v>1108</v>
      </c>
      <c r="G1111" s="10" t="s">
        <v>36</v>
      </c>
      <c r="H1111" s="10" t="s">
        <v>1519</v>
      </c>
      <c r="I1111" s="10" t="s">
        <v>26</v>
      </c>
      <c r="J1111" s="10" t="s">
        <v>1520</v>
      </c>
      <c r="K1111" s="10" t="s">
        <v>100</v>
      </c>
      <c r="L1111" s="11">
        <v>2548</v>
      </c>
      <c r="M1111" t="str">
        <f t="shared" si="17"/>
        <v/>
      </c>
      <c r="N1111">
        <v>1</v>
      </c>
    </row>
    <row r="1112" spans="6:14" x14ac:dyDescent="0.25">
      <c r="F1112" s="6">
        <v>1109</v>
      </c>
      <c r="G1112" s="7" t="s">
        <v>503</v>
      </c>
      <c r="H1112" s="7" t="s">
        <v>488</v>
      </c>
      <c r="I1112" s="7" t="s">
        <v>14</v>
      </c>
      <c r="J1112" s="7" t="s">
        <v>189</v>
      </c>
      <c r="K1112" s="7" t="s">
        <v>35</v>
      </c>
      <c r="L1112" s="8">
        <v>2832</v>
      </c>
      <c r="M1112" t="str">
        <f t="shared" si="17"/>
        <v/>
      </c>
      <c r="N1112">
        <v>1</v>
      </c>
    </row>
    <row r="1113" spans="6:14" x14ac:dyDescent="0.25">
      <c r="F1113" s="9">
        <v>1110</v>
      </c>
      <c r="G1113" s="10" t="s">
        <v>1404</v>
      </c>
      <c r="H1113" s="10" t="s">
        <v>226</v>
      </c>
      <c r="I1113" s="10" t="s">
        <v>9</v>
      </c>
      <c r="J1113" s="10" t="s">
        <v>213</v>
      </c>
      <c r="K1113" s="10" t="s">
        <v>11</v>
      </c>
      <c r="L1113" s="11">
        <v>2796</v>
      </c>
      <c r="M1113" t="str">
        <f t="shared" si="17"/>
        <v/>
      </c>
      <c r="N1113">
        <v>1</v>
      </c>
    </row>
    <row r="1114" spans="6:14" x14ac:dyDescent="0.25">
      <c r="F1114" s="6">
        <v>1111</v>
      </c>
      <c r="G1114" s="7" t="s">
        <v>424</v>
      </c>
      <c r="H1114" s="7" t="s">
        <v>1521</v>
      </c>
      <c r="I1114" s="7" t="s">
        <v>22</v>
      </c>
      <c r="J1114" s="7" t="s">
        <v>313</v>
      </c>
      <c r="K1114" s="7" t="s">
        <v>28</v>
      </c>
      <c r="L1114" s="8">
        <v>2291</v>
      </c>
      <c r="M1114" t="str">
        <f t="shared" si="17"/>
        <v/>
      </c>
      <c r="N1114">
        <v>1</v>
      </c>
    </row>
    <row r="1115" spans="6:14" x14ac:dyDescent="0.25">
      <c r="F1115" s="9">
        <v>1112</v>
      </c>
      <c r="G1115" s="10" t="s">
        <v>926</v>
      </c>
      <c r="H1115" s="10" t="s">
        <v>1522</v>
      </c>
      <c r="I1115" s="10" t="s">
        <v>22</v>
      </c>
      <c r="J1115" s="10" t="s">
        <v>1391</v>
      </c>
      <c r="K1115" s="10" t="s">
        <v>11</v>
      </c>
      <c r="L1115" s="11">
        <v>3265</v>
      </c>
      <c r="M1115" t="str">
        <f t="shared" si="17"/>
        <v/>
      </c>
      <c r="N1115">
        <v>1</v>
      </c>
    </row>
    <row r="1116" spans="6:14" x14ac:dyDescent="0.25">
      <c r="F1116" s="6">
        <v>1113</v>
      </c>
      <c r="G1116" s="7" t="s">
        <v>892</v>
      </c>
      <c r="H1116" s="7" t="s">
        <v>1523</v>
      </c>
      <c r="I1116" s="7" t="s">
        <v>22</v>
      </c>
      <c r="J1116" s="7" t="s">
        <v>541</v>
      </c>
      <c r="K1116" s="7" t="s">
        <v>11</v>
      </c>
      <c r="L1116" s="8">
        <v>3322</v>
      </c>
      <c r="M1116" t="str">
        <f t="shared" si="17"/>
        <v/>
      </c>
      <c r="N1116">
        <v>1</v>
      </c>
    </row>
    <row r="1117" spans="6:14" x14ac:dyDescent="0.25">
      <c r="F1117" s="9">
        <v>1114</v>
      </c>
      <c r="G1117" s="10" t="s">
        <v>520</v>
      </c>
      <c r="H1117" s="10" t="s">
        <v>1524</v>
      </c>
      <c r="I1117" s="10" t="s">
        <v>9</v>
      </c>
      <c r="J1117" s="10" t="s">
        <v>78</v>
      </c>
      <c r="K1117" s="10" t="s">
        <v>11</v>
      </c>
      <c r="L1117" s="11">
        <v>2579</v>
      </c>
      <c r="M1117" t="str">
        <f t="shared" si="17"/>
        <v/>
      </c>
      <c r="N1117">
        <v>1</v>
      </c>
    </row>
    <row r="1118" spans="6:14" x14ac:dyDescent="0.25">
      <c r="F1118" s="6">
        <v>1115</v>
      </c>
      <c r="G1118" s="7" t="s">
        <v>647</v>
      </c>
      <c r="H1118" s="7" t="s">
        <v>1525</v>
      </c>
      <c r="I1118" s="7" t="s">
        <v>9</v>
      </c>
      <c r="J1118" s="7" t="s">
        <v>187</v>
      </c>
      <c r="K1118" s="7" t="s">
        <v>11</v>
      </c>
      <c r="L1118" s="8">
        <v>2584</v>
      </c>
      <c r="M1118" t="str">
        <f t="shared" si="17"/>
        <v/>
      </c>
      <c r="N1118">
        <v>1</v>
      </c>
    </row>
    <row r="1119" spans="6:14" x14ac:dyDescent="0.25">
      <c r="F1119" s="9">
        <v>1116</v>
      </c>
      <c r="G1119" s="10" t="s">
        <v>1390</v>
      </c>
      <c r="H1119" s="10" t="s">
        <v>1526</v>
      </c>
      <c r="I1119" s="10" t="s">
        <v>26</v>
      </c>
      <c r="J1119" s="10" t="s">
        <v>313</v>
      </c>
      <c r="K1119" s="10" t="s">
        <v>35</v>
      </c>
      <c r="L1119" s="11">
        <v>1289</v>
      </c>
      <c r="M1119" t="str">
        <f t="shared" si="17"/>
        <v/>
      </c>
      <c r="N1119">
        <v>1</v>
      </c>
    </row>
    <row r="1120" spans="6:14" x14ac:dyDescent="0.25">
      <c r="F1120" s="6">
        <v>1117</v>
      </c>
      <c r="G1120" s="7" t="s">
        <v>217</v>
      </c>
      <c r="H1120" s="7" t="s">
        <v>1527</v>
      </c>
      <c r="I1120" s="7" t="s">
        <v>9</v>
      </c>
      <c r="J1120" s="7" t="s">
        <v>319</v>
      </c>
      <c r="K1120" s="7" t="s">
        <v>35</v>
      </c>
      <c r="L1120" s="8">
        <v>1912</v>
      </c>
      <c r="M1120" t="str">
        <f t="shared" si="17"/>
        <v/>
      </c>
      <c r="N1120">
        <v>1</v>
      </c>
    </row>
    <row r="1121" spans="6:14" x14ac:dyDescent="0.25">
      <c r="F1121" s="9">
        <v>1118</v>
      </c>
      <c r="G1121" s="10" t="s">
        <v>45</v>
      </c>
      <c r="H1121" s="10" t="s">
        <v>1528</v>
      </c>
      <c r="I1121" s="10" t="s">
        <v>26</v>
      </c>
      <c r="J1121" s="10" t="s">
        <v>19</v>
      </c>
      <c r="K1121" s="10" t="s">
        <v>16</v>
      </c>
      <c r="L1121" s="11">
        <v>1929</v>
      </c>
      <c r="M1121" t="str">
        <f t="shared" si="17"/>
        <v/>
      </c>
      <c r="N1121">
        <v>1</v>
      </c>
    </row>
    <row r="1122" spans="6:14" x14ac:dyDescent="0.25">
      <c r="F1122" s="6">
        <v>1119</v>
      </c>
      <c r="G1122" s="7" t="s">
        <v>73</v>
      </c>
      <c r="H1122" s="7" t="s">
        <v>671</v>
      </c>
      <c r="I1122" s="7" t="s">
        <v>26</v>
      </c>
      <c r="J1122" s="7" t="s">
        <v>1529</v>
      </c>
      <c r="K1122" s="7" t="s">
        <v>11</v>
      </c>
      <c r="L1122" s="8">
        <v>2162</v>
      </c>
      <c r="M1122" t="str">
        <f t="shared" si="17"/>
        <v/>
      </c>
      <c r="N1122">
        <v>1</v>
      </c>
    </row>
    <row r="1123" spans="6:14" x14ac:dyDescent="0.25">
      <c r="F1123" s="9">
        <v>1120</v>
      </c>
      <c r="G1123" s="10" t="s">
        <v>1530</v>
      </c>
      <c r="H1123" s="10" t="s">
        <v>1531</v>
      </c>
      <c r="I1123" s="10" t="s">
        <v>26</v>
      </c>
      <c r="J1123" s="10" t="s">
        <v>31</v>
      </c>
      <c r="K1123" s="10" t="s">
        <v>16</v>
      </c>
      <c r="L1123" s="11">
        <v>2036</v>
      </c>
      <c r="M1123" t="str">
        <f t="shared" si="17"/>
        <v/>
      </c>
      <c r="N1123">
        <v>1</v>
      </c>
    </row>
    <row r="1124" spans="6:14" x14ac:dyDescent="0.25">
      <c r="F1124" s="6">
        <v>1121</v>
      </c>
      <c r="G1124" s="7" t="s">
        <v>1275</v>
      </c>
      <c r="H1124" s="7" t="s">
        <v>1532</v>
      </c>
      <c r="I1124" s="7" t="s">
        <v>26</v>
      </c>
      <c r="J1124" s="7" t="s">
        <v>113</v>
      </c>
      <c r="K1124" s="7" t="s">
        <v>11</v>
      </c>
      <c r="L1124" s="8">
        <v>2824</v>
      </c>
      <c r="M1124" t="str">
        <f t="shared" si="17"/>
        <v>Politechnika Informatyczno-Elektroniczna</v>
      </c>
      <c r="N1124">
        <v>1</v>
      </c>
    </row>
    <row r="1125" spans="6:14" x14ac:dyDescent="0.25">
      <c r="F1125" s="9">
        <v>1122</v>
      </c>
      <c r="G1125" s="10" t="s">
        <v>354</v>
      </c>
      <c r="H1125" s="10" t="s">
        <v>1533</v>
      </c>
      <c r="I1125" s="10" t="s">
        <v>9</v>
      </c>
      <c r="J1125" s="10" t="s">
        <v>441</v>
      </c>
      <c r="K1125" s="10" t="s">
        <v>11</v>
      </c>
      <c r="L1125" s="11">
        <v>2784</v>
      </c>
      <c r="M1125" t="str">
        <f t="shared" si="17"/>
        <v/>
      </c>
      <c r="N1125">
        <v>1</v>
      </c>
    </row>
    <row r="1126" spans="6:14" x14ac:dyDescent="0.25">
      <c r="F1126" s="6">
        <v>1123</v>
      </c>
      <c r="G1126" s="7" t="s">
        <v>1534</v>
      </c>
      <c r="H1126" s="7" t="s">
        <v>1535</v>
      </c>
      <c r="I1126" s="7" t="s">
        <v>9</v>
      </c>
      <c r="J1126" s="7" t="s">
        <v>346</v>
      </c>
      <c r="K1126" s="7" t="s">
        <v>11</v>
      </c>
      <c r="L1126" s="8">
        <v>1955</v>
      </c>
      <c r="M1126" t="str">
        <f t="shared" si="17"/>
        <v/>
      </c>
      <c r="N1126">
        <v>1</v>
      </c>
    </row>
    <row r="1127" spans="6:14" x14ac:dyDescent="0.25">
      <c r="F1127" s="9">
        <v>1124</v>
      </c>
      <c r="G1127" s="10" t="s">
        <v>193</v>
      </c>
      <c r="H1127" s="10" t="s">
        <v>1039</v>
      </c>
      <c r="I1127" s="10" t="s">
        <v>9</v>
      </c>
      <c r="J1127" s="10" t="s">
        <v>694</v>
      </c>
      <c r="K1127" s="10" t="s">
        <v>35</v>
      </c>
      <c r="L1127" s="11">
        <v>2466</v>
      </c>
      <c r="M1127" t="str">
        <f t="shared" si="17"/>
        <v/>
      </c>
      <c r="N1127">
        <v>1</v>
      </c>
    </row>
    <row r="1128" spans="6:14" x14ac:dyDescent="0.25">
      <c r="F1128" s="6">
        <v>1125</v>
      </c>
      <c r="G1128" s="7" t="s">
        <v>114</v>
      </c>
      <c r="H1128" s="7" t="s">
        <v>1536</v>
      </c>
      <c r="I1128" s="7" t="s">
        <v>236</v>
      </c>
      <c r="J1128" s="7" t="s">
        <v>187</v>
      </c>
      <c r="K1128" s="7" t="s">
        <v>11</v>
      </c>
      <c r="L1128" s="8">
        <v>1526</v>
      </c>
      <c r="M1128" t="str">
        <f t="shared" si="17"/>
        <v/>
      </c>
      <c r="N1128">
        <v>1</v>
      </c>
    </row>
    <row r="1129" spans="6:14" x14ac:dyDescent="0.25">
      <c r="F1129" s="9">
        <v>1126</v>
      </c>
      <c r="G1129" s="10" t="s">
        <v>29</v>
      </c>
      <c r="H1129" s="10" t="s">
        <v>721</v>
      </c>
      <c r="I1129" s="10" t="s">
        <v>22</v>
      </c>
      <c r="J1129" s="10" t="s">
        <v>50</v>
      </c>
      <c r="K1129" s="10" t="s">
        <v>16</v>
      </c>
      <c r="L1129" s="11">
        <v>2438</v>
      </c>
      <c r="M1129" t="str">
        <f t="shared" si="17"/>
        <v/>
      </c>
      <c r="N1129">
        <v>1</v>
      </c>
    </row>
    <row r="1130" spans="6:14" x14ac:dyDescent="0.25">
      <c r="F1130" s="6">
        <v>1127</v>
      </c>
      <c r="G1130" s="7" t="s">
        <v>138</v>
      </c>
      <c r="H1130" s="7" t="s">
        <v>1537</v>
      </c>
      <c r="I1130" s="7" t="s">
        <v>22</v>
      </c>
      <c r="J1130" s="7" t="s">
        <v>329</v>
      </c>
      <c r="K1130" s="7" t="s">
        <v>11</v>
      </c>
      <c r="L1130" s="8">
        <v>2846</v>
      </c>
      <c r="M1130" t="str">
        <f t="shared" si="17"/>
        <v/>
      </c>
      <c r="N1130">
        <v>1</v>
      </c>
    </row>
    <row r="1131" spans="6:14" x14ac:dyDescent="0.25">
      <c r="F1131" s="9">
        <v>1128</v>
      </c>
      <c r="G1131" s="10" t="s">
        <v>111</v>
      </c>
      <c r="H1131" s="10" t="s">
        <v>1538</v>
      </c>
      <c r="I1131" s="10" t="s">
        <v>26</v>
      </c>
      <c r="J1131" s="10" t="s">
        <v>657</v>
      </c>
      <c r="K1131" s="10" t="s">
        <v>11</v>
      </c>
      <c r="L1131" s="11">
        <v>1686</v>
      </c>
      <c r="M1131" t="str">
        <f t="shared" si="17"/>
        <v/>
      </c>
      <c r="N1131">
        <v>1</v>
      </c>
    </row>
    <row r="1132" spans="6:14" x14ac:dyDescent="0.25">
      <c r="F1132" s="6">
        <v>1129</v>
      </c>
      <c r="G1132" s="7" t="s">
        <v>453</v>
      </c>
      <c r="H1132" s="7" t="s">
        <v>1539</v>
      </c>
      <c r="I1132" s="7" t="s">
        <v>22</v>
      </c>
      <c r="J1132" s="7" t="s">
        <v>1058</v>
      </c>
      <c r="K1132" s="7" t="s">
        <v>11</v>
      </c>
      <c r="L1132" s="8">
        <v>1115</v>
      </c>
      <c r="M1132" t="str">
        <f t="shared" si="17"/>
        <v/>
      </c>
      <c r="N1132">
        <v>1</v>
      </c>
    </row>
    <row r="1133" spans="6:14" x14ac:dyDescent="0.25">
      <c r="F1133" s="9">
        <v>1130</v>
      </c>
      <c r="G1133" s="10" t="s">
        <v>330</v>
      </c>
      <c r="H1133" s="10" t="s">
        <v>1540</v>
      </c>
      <c r="I1133" s="10" t="s">
        <v>133</v>
      </c>
      <c r="J1133" s="10" t="s">
        <v>292</v>
      </c>
      <c r="K1133" s="10" t="s">
        <v>11</v>
      </c>
      <c r="L1133" s="11">
        <v>2847</v>
      </c>
      <c r="M1133" t="str">
        <f t="shared" si="17"/>
        <v/>
      </c>
      <c r="N1133">
        <v>1</v>
      </c>
    </row>
    <row r="1134" spans="6:14" x14ac:dyDescent="0.25">
      <c r="F1134" s="6">
        <v>1131</v>
      </c>
      <c r="G1134" s="7" t="s">
        <v>1541</v>
      </c>
      <c r="H1134" s="7" t="s">
        <v>1542</v>
      </c>
      <c r="I1134" s="7" t="s">
        <v>106</v>
      </c>
      <c r="J1134" s="7" t="s">
        <v>1391</v>
      </c>
      <c r="K1134" s="7" t="s">
        <v>28</v>
      </c>
      <c r="L1134" s="8">
        <v>2207</v>
      </c>
      <c r="M1134" t="str">
        <f t="shared" si="17"/>
        <v/>
      </c>
      <c r="N1134">
        <v>1</v>
      </c>
    </row>
    <row r="1135" spans="6:14" x14ac:dyDescent="0.25">
      <c r="F1135" s="9">
        <v>1132</v>
      </c>
      <c r="G1135" s="10" t="s">
        <v>157</v>
      </c>
      <c r="H1135" s="10" t="s">
        <v>1543</v>
      </c>
      <c r="I1135" s="10" t="s">
        <v>22</v>
      </c>
      <c r="J1135" s="10" t="s">
        <v>113</v>
      </c>
      <c r="K1135" s="10" t="s">
        <v>11</v>
      </c>
      <c r="L1135" s="11">
        <v>3294</v>
      </c>
      <c r="M1135" t="str">
        <f t="shared" si="17"/>
        <v>Politechnika Krolewska</v>
      </c>
      <c r="N1135">
        <v>1</v>
      </c>
    </row>
    <row r="1136" spans="6:14" x14ac:dyDescent="0.25">
      <c r="F1136" s="6">
        <v>1133</v>
      </c>
      <c r="G1136" s="7" t="s">
        <v>95</v>
      </c>
      <c r="H1136" s="7" t="s">
        <v>1544</v>
      </c>
      <c r="I1136" s="7" t="s">
        <v>9</v>
      </c>
      <c r="J1136" s="7" t="s">
        <v>196</v>
      </c>
      <c r="K1136" s="7" t="s">
        <v>11</v>
      </c>
      <c r="L1136" s="8">
        <v>2522</v>
      </c>
      <c r="M1136" t="str">
        <f t="shared" si="17"/>
        <v/>
      </c>
      <c r="N1136">
        <v>1</v>
      </c>
    </row>
    <row r="1137" spans="6:14" x14ac:dyDescent="0.25">
      <c r="F1137" s="9">
        <v>1134</v>
      </c>
      <c r="G1137" s="10" t="s">
        <v>237</v>
      </c>
      <c r="H1137" s="10" t="s">
        <v>1545</v>
      </c>
      <c r="I1137" s="10" t="s">
        <v>22</v>
      </c>
      <c r="J1137" s="10" t="s">
        <v>1061</v>
      </c>
      <c r="K1137" s="10" t="s">
        <v>11</v>
      </c>
      <c r="L1137" s="11">
        <v>2664</v>
      </c>
      <c r="M1137" t="str">
        <f t="shared" si="17"/>
        <v/>
      </c>
      <c r="N1137">
        <v>1</v>
      </c>
    </row>
    <row r="1138" spans="6:14" x14ac:dyDescent="0.25">
      <c r="F1138" s="6">
        <v>1135</v>
      </c>
      <c r="G1138" s="7" t="s">
        <v>334</v>
      </c>
      <c r="H1138" s="7" t="s">
        <v>1546</v>
      </c>
      <c r="I1138" s="7" t="s">
        <v>26</v>
      </c>
      <c r="J1138" s="7" t="s">
        <v>1134</v>
      </c>
      <c r="K1138" s="7" t="s">
        <v>100</v>
      </c>
      <c r="L1138" s="8">
        <v>3062</v>
      </c>
      <c r="M1138" t="str">
        <f t="shared" si="17"/>
        <v/>
      </c>
      <c r="N1138">
        <v>1</v>
      </c>
    </row>
    <row r="1139" spans="6:14" x14ac:dyDescent="0.25">
      <c r="F1139" s="9">
        <v>1136</v>
      </c>
      <c r="G1139" s="10" t="s">
        <v>88</v>
      </c>
      <c r="H1139" s="10" t="s">
        <v>1547</v>
      </c>
      <c r="I1139" s="10" t="s">
        <v>106</v>
      </c>
      <c r="J1139" s="10" t="s">
        <v>1391</v>
      </c>
      <c r="K1139" s="10" t="s">
        <v>16</v>
      </c>
      <c r="L1139" s="11">
        <v>2163</v>
      </c>
      <c r="M1139" t="str">
        <f t="shared" si="17"/>
        <v/>
      </c>
      <c r="N1139">
        <v>1</v>
      </c>
    </row>
    <row r="1140" spans="6:14" x14ac:dyDescent="0.25">
      <c r="F1140" s="6">
        <v>1137</v>
      </c>
      <c r="G1140" s="7" t="s">
        <v>892</v>
      </c>
      <c r="H1140" s="7" t="s">
        <v>1548</v>
      </c>
      <c r="I1140" s="7" t="s">
        <v>26</v>
      </c>
      <c r="J1140" s="7" t="s">
        <v>41</v>
      </c>
      <c r="K1140" s="7" t="s">
        <v>11</v>
      </c>
      <c r="L1140" s="8">
        <v>2409</v>
      </c>
      <c r="M1140" t="str">
        <f t="shared" si="17"/>
        <v/>
      </c>
      <c r="N1140">
        <v>1</v>
      </c>
    </row>
    <row r="1141" spans="6:14" x14ac:dyDescent="0.25">
      <c r="F1141" s="9">
        <v>1138</v>
      </c>
      <c r="G1141" s="10" t="s">
        <v>813</v>
      </c>
      <c r="H1141" s="10" t="s">
        <v>1549</v>
      </c>
      <c r="I1141" s="10" t="s">
        <v>26</v>
      </c>
      <c r="J1141" s="10" t="s">
        <v>19</v>
      </c>
      <c r="K1141" s="10" t="s">
        <v>35</v>
      </c>
      <c r="L1141" s="11">
        <v>1363</v>
      </c>
      <c r="M1141" t="str">
        <f t="shared" si="17"/>
        <v/>
      </c>
      <c r="N1141">
        <v>1</v>
      </c>
    </row>
    <row r="1142" spans="6:14" x14ac:dyDescent="0.25">
      <c r="F1142" s="6">
        <v>1139</v>
      </c>
      <c r="G1142" s="7" t="s">
        <v>466</v>
      </c>
      <c r="H1142" s="7" t="s">
        <v>1550</v>
      </c>
      <c r="I1142" s="7" t="s">
        <v>26</v>
      </c>
      <c r="J1142" s="7" t="s">
        <v>60</v>
      </c>
      <c r="K1142" s="7" t="s">
        <v>11</v>
      </c>
      <c r="L1142" s="8">
        <v>2909</v>
      </c>
      <c r="M1142" t="str">
        <f t="shared" si="17"/>
        <v/>
      </c>
      <c r="N1142">
        <v>1</v>
      </c>
    </row>
    <row r="1143" spans="6:14" x14ac:dyDescent="0.25">
      <c r="F1143" s="9">
        <v>1140</v>
      </c>
      <c r="G1143" s="10" t="s">
        <v>706</v>
      </c>
      <c r="H1143" s="10" t="s">
        <v>704</v>
      </c>
      <c r="I1143" s="10" t="s">
        <v>26</v>
      </c>
      <c r="J1143" s="10" t="s">
        <v>333</v>
      </c>
      <c r="K1143" s="10" t="s">
        <v>16</v>
      </c>
      <c r="L1143" s="11">
        <v>2254</v>
      </c>
      <c r="M1143" t="str">
        <f t="shared" si="17"/>
        <v/>
      </c>
      <c r="N1143">
        <v>1</v>
      </c>
    </row>
    <row r="1144" spans="6:14" x14ac:dyDescent="0.25">
      <c r="F1144" s="6">
        <v>1141</v>
      </c>
      <c r="G1144" s="7" t="s">
        <v>190</v>
      </c>
      <c r="H1144" s="7" t="s">
        <v>1551</v>
      </c>
      <c r="I1144" s="7" t="s">
        <v>9</v>
      </c>
      <c r="J1144" s="7" t="s">
        <v>287</v>
      </c>
      <c r="K1144" s="7" t="s">
        <v>11</v>
      </c>
      <c r="L1144" s="8">
        <v>705</v>
      </c>
      <c r="M1144" t="str">
        <f t="shared" si="17"/>
        <v/>
      </c>
      <c r="N1144">
        <v>1</v>
      </c>
    </row>
    <row r="1145" spans="6:14" x14ac:dyDescent="0.25">
      <c r="F1145" s="9">
        <v>1142</v>
      </c>
      <c r="G1145" s="10" t="s">
        <v>185</v>
      </c>
      <c r="H1145" s="10" t="s">
        <v>1552</v>
      </c>
      <c r="I1145" s="10" t="s">
        <v>26</v>
      </c>
      <c r="J1145" s="10" t="s">
        <v>103</v>
      </c>
      <c r="K1145" s="10" t="s">
        <v>11</v>
      </c>
      <c r="L1145" s="11">
        <v>2551</v>
      </c>
      <c r="M1145" t="str">
        <f t="shared" si="17"/>
        <v/>
      </c>
      <c r="N1145">
        <v>1</v>
      </c>
    </row>
    <row r="1146" spans="6:14" x14ac:dyDescent="0.25">
      <c r="F1146" s="6">
        <v>1143</v>
      </c>
      <c r="G1146" s="7" t="s">
        <v>366</v>
      </c>
      <c r="H1146" s="7" t="s">
        <v>1553</v>
      </c>
      <c r="I1146" s="7" t="s">
        <v>9</v>
      </c>
      <c r="J1146" s="7" t="s">
        <v>352</v>
      </c>
      <c r="K1146" s="7" t="s">
        <v>11</v>
      </c>
      <c r="L1146" s="8">
        <v>2511</v>
      </c>
      <c r="M1146" t="str">
        <f t="shared" si="17"/>
        <v/>
      </c>
      <c r="N1146">
        <v>1</v>
      </c>
    </row>
    <row r="1147" spans="6:14" x14ac:dyDescent="0.25">
      <c r="F1147" s="9">
        <v>1144</v>
      </c>
      <c r="G1147" s="10" t="s">
        <v>155</v>
      </c>
      <c r="H1147" s="10" t="s">
        <v>1554</v>
      </c>
      <c r="I1147" s="10" t="s">
        <v>9</v>
      </c>
      <c r="J1147" s="10" t="s">
        <v>1146</v>
      </c>
      <c r="K1147" s="10" t="s">
        <v>11</v>
      </c>
      <c r="L1147" s="11">
        <v>2312</v>
      </c>
      <c r="M1147" t="str">
        <f t="shared" si="17"/>
        <v/>
      </c>
      <c r="N1147">
        <v>1</v>
      </c>
    </row>
    <row r="1148" spans="6:14" x14ac:dyDescent="0.25">
      <c r="F1148" s="6">
        <v>1145</v>
      </c>
      <c r="G1148" s="7" t="s">
        <v>122</v>
      </c>
      <c r="H1148" s="7" t="s">
        <v>1138</v>
      </c>
      <c r="I1148" s="7" t="s">
        <v>22</v>
      </c>
      <c r="J1148" s="7" t="s">
        <v>60</v>
      </c>
      <c r="K1148" s="7" t="s">
        <v>16</v>
      </c>
      <c r="L1148" s="8">
        <v>1511</v>
      </c>
      <c r="M1148" t="str">
        <f t="shared" si="17"/>
        <v/>
      </c>
      <c r="N1148">
        <v>1</v>
      </c>
    </row>
    <row r="1149" spans="6:14" x14ac:dyDescent="0.25">
      <c r="F1149" s="9">
        <v>1146</v>
      </c>
      <c r="G1149" s="10" t="s">
        <v>946</v>
      </c>
      <c r="H1149" s="10" t="s">
        <v>1555</v>
      </c>
      <c r="I1149" s="10" t="s">
        <v>26</v>
      </c>
      <c r="J1149" s="10" t="s">
        <v>50</v>
      </c>
      <c r="K1149" s="10" t="s">
        <v>11</v>
      </c>
      <c r="L1149" s="11">
        <v>1740</v>
      </c>
      <c r="M1149" t="str">
        <f t="shared" si="17"/>
        <v/>
      </c>
      <c r="N1149">
        <v>1</v>
      </c>
    </row>
    <row r="1150" spans="6:14" x14ac:dyDescent="0.25">
      <c r="F1150" s="6">
        <v>1147</v>
      </c>
      <c r="G1150" s="7" t="s">
        <v>7</v>
      </c>
      <c r="H1150" s="7" t="s">
        <v>1556</v>
      </c>
      <c r="I1150" s="7" t="s">
        <v>26</v>
      </c>
      <c r="J1150" s="7" t="s">
        <v>213</v>
      </c>
      <c r="K1150" s="7" t="s">
        <v>11</v>
      </c>
      <c r="L1150" s="8">
        <v>1499</v>
      </c>
      <c r="M1150" t="str">
        <f t="shared" si="17"/>
        <v/>
      </c>
      <c r="N1150">
        <v>1</v>
      </c>
    </row>
    <row r="1151" spans="6:14" x14ac:dyDescent="0.25">
      <c r="F1151" s="9">
        <v>1148</v>
      </c>
      <c r="G1151" s="10" t="s">
        <v>397</v>
      </c>
      <c r="H1151" s="10" t="s">
        <v>1557</v>
      </c>
      <c r="I1151" s="10" t="s">
        <v>22</v>
      </c>
      <c r="J1151" s="10" t="s">
        <v>871</v>
      </c>
      <c r="K1151" s="10" t="s">
        <v>11</v>
      </c>
      <c r="L1151" s="11">
        <v>2928</v>
      </c>
      <c r="M1151" t="str">
        <f t="shared" si="17"/>
        <v/>
      </c>
      <c r="N1151">
        <v>1</v>
      </c>
    </row>
    <row r="1152" spans="6:14" x14ac:dyDescent="0.25">
      <c r="F1152" s="6">
        <v>1149</v>
      </c>
      <c r="G1152" s="7" t="s">
        <v>1217</v>
      </c>
      <c r="H1152" s="7" t="s">
        <v>1558</v>
      </c>
      <c r="I1152" s="7" t="s">
        <v>26</v>
      </c>
      <c r="J1152" s="7" t="s">
        <v>23</v>
      </c>
      <c r="K1152" s="7" t="s">
        <v>11</v>
      </c>
      <c r="L1152" s="8">
        <v>2393</v>
      </c>
      <c r="M1152" t="str">
        <f t="shared" si="17"/>
        <v/>
      </c>
      <c r="N1152">
        <v>1</v>
      </c>
    </row>
    <row r="1153" spans="6:14" x14ac:dyDescent="0.25">
      <c r="F1153" s="9">
        <v>1150</v>
      </c>
      <c r="G1153" s="10" t="s">
        <v>786</v>
      </c>
      <c r="H1153" s="10" t="s">
        <v>1559</v>
      </c>
      <c r="I1153" s="10" t="s">
        <v>133</v>
      </c>
      <c r="J1153" s="10" t="s">
        <v>400</v>
      </c>
      <c r="K1153" s="10" t="s">
        <v>11</v>
      </c>
      <c r="L1153" s="11">
        <v>1850</v>
      </c>
      <c r="M1153" t="str">
        <f t="shared" si="17"/>
        <v/>
      </c>
      <c r="N1153">
        <v>1</v>
      </c>
    </row>
    <row r="1154" spans="6:14" x14ac:dyDescent="0.25">
      <c r="F1154" s="6">
        <v>1151</v>
      </c>
      <c r="G1154" s="7" t="s">
        <v>276</v>
      </c>
      <c r="H1154" s="7" t="s">
        <v>589</v>
      </c>
      <c r="I1154" s="7" t="s">
        <v>9</v>
      </c>
      <c r="J1154" s="7" t="s">
        <v>343</v>
      </c>
      <c r="K1154" s="7" t="s">
        <v>16</v>
      </c>
      <c r="L1154" s="8">
        <v>1241</v>
      </c>
      <c r="M1154" t="str">
        <f t="shared" si="17"/>
        <v/>
      </c>
      <c r="N1154">
        <v>1</v>
      </c>
    </row>
    <row r="1155" spans="6:14" x14ac:dyDescent="0.25">
      <c r="F1155" s="9">
        <v>1152</v>
      </c>
      <c r="G1155" s="10" t="s">
        <v>125</v>
      </c>
      <c r="H1155" s="10" t="s">
        <v>1560</v>
      </c>
      <c r="I1155" s="10" t="s">
        <v>22</v>
      </c>
      <c r="J1155" s="10" t="s">
        <v>84</v>
      </c>
      <c r="K1155" s="10" t="s">
        <v>16</v>
      </c>
      <c r="L1155" s="11">
        <v>1160</v>
      </c>
      <c r="M1155" t="str">
        <f t="shared" si="17"/>
        <v/>
      </c>
      <c r="N1155">
        <v>1</v>
      </c>
    </row>
    <row r="1156" spans="6:14" x14ac:dyDescent="0.25">
      <c r="F1156" s="6">
        <v>1153</v>
      </c>
      <c r="G1156" s="7" t="s">
        <v>12</v>
      </c>
      <c r="H1156" s="7" t="s">
        <v>1561</v>
      </c>
      <c r="I1156" s="7" t="s">
        <v>9</v>
      </c>
      <c r="J1156" s="7" t="s">
        <v>169</v>
      </c>
      <c r="K1156" s="7" t="s">
        <v>11</v>
      </c>
      <c r="L1156" s="8">
        <v>600</v>
      </c>
      <c r="M1156" t="str">
        <f t="shared" si="17"/>
        <v/>
      </c>
      <c r="N1156">
        <v>1</v>
      </c>
    </row>
    <row r="1157" spans="6:14" x14ac:dyDescent="0.25">
      <c r="F1157" s="9">
        <v>1154</v>
      </c>
      <c r="G1157" s="10" t="s">
        <v>204</v>
      </c>
      <c r="H1157" s="10" t="s">
        <v>1562</v>
      </c>
      <c r="I1157" s="10" t="s">
        <v>9</v>
      </c>
      <c r="J1157" s="10" t="s">
        <v>113</v>
      </c>
      <c r="K1157" s="10" t="s">
        <v>11</v>
      </c>
      <c r="L1157" s="11">
        <v>700</v>
      </c>
      <c r="M1157" t="str">
        <f t="shared" ref="M1157:M1220" si="18">IF(J1157 = $A$4,I1157,"")</f>
        <v>Uniwersytet Krolewski</v>
      </c>
      <c r="N1157">
        <v>1</v>
      </c>
    </row>
    <row r="1158" spans="6:14" x14ac:dyDescent="0.25">
      <c r="F1158" s="6">
        <v>1155</v>
      </c>
      <c r="G1158" s="7" t="s">
        <v>7</v>
      </c>
      <c r="H1158" s="7" t="s">
        <v>1563</v>
      </c>
      <c r="I1158" s="7" t="s">
        <v>26</v>
      </c>
      <c r="J1158" s="7" t="s">
        <v>1184</v>
      </c>
      <c r="K1158" s="7" t="s">
        <v>11</v>
      </c>
      <c r="L1158" s="8">
        <v>2396</v>
      </c>
      <c r="M1158" t="str">
        <f t="shared" si="18"/>
        <v/>
      </c>
      <c r="N1158">
        <v>1</v>
      </c>
    </row>
    <row r="1159" spans="6:14" x14ac:dyDescent="0.25">
      <c r="F1159" s="9">
        <v>1156</v>
      </c>
      <c r="G1159" s="10" t="s">
        <v>88</v>
      </c>
      <c r="H1159" s="10" t="s">
        <v>1564</v>
      </c>
      <c r="I1159" s="10" t="s">
        <v>236</v>
      </c>
      <c r="J1159" s="10" t="s">
        <v>585</v>
      </c>
      <c r="K1159" s="10" t="s">
        <v>16</v>
      </c>
      <c r="L1159" s="11">
        <v>1421</v>
      </c>
      <c r="M1159" t="str">
        <f t="shared" si="18"/>
        <v/>
      </c>
      <c r="N1159">
        <v>1</v>
      </c>
    </row>
    <row r="1160" spans="6:14" x14ac:dyDescent="0.25">
      <c r="F1160" s="6">
        <v>1157</v>
      </c>
      <c r="G1160" s="7" t="s">
        <v>1047</v>
      </c>
      <c r="H1160" s="7" t="s">
        <v>392</v>
      </c>
      <c r="I1160" s="7" t="s">
        <v>9</v>
      </c>
      <c r="J1160" s="7" t="s">
        <v>604</v>
      </c>
      <c r="K1160" s="7" t="s">
        <v>35</v>
      </c>
      <c r="L1160" s="8">
        <v>2186</v>
      </c>
      <c r="M1160" t="str">
        <f t="shared" si="18"/>
        <v/>
      </c>
      <c r="N1160">
        <v>1</v>
      </c>
    </row>
    <row r="1161" spans="6:14" x14ac:dyDescent="0.25">
      <c r="F1161" s="9">
        <v>1158</v>
      </c>
      <c r="G1161" s="10" t="s">
        <v>972</v>
      </c>
      <c r="H1161" s="10" t="s">
        <v>1565</v>
      </c>
      <c r="I1161" s="10" t="s">
        <v>9</v>
      </c>
      <c r="J1161" s="10" t="s">
        <v>722</v>
      </c>
      <c r="K1161" s="10" t="s">
        <v>16</v>
      </c>
      <c r="L1161" s="11">
        <v>1500</v>
      </c>
      <c r="M1161" t="str">
        <f t="shared" si="18"/>
        <v/>
      </c>
      <c r="N1161">
        <v>1</v>
      </c>
    </row>
    <row r="1162" spans="6:14" x14ac:dyDescent="0.25">
      <c r="F1162" s="6">
        <v>1159</v>
      </c>
      <c r="G1162" s="7" t="s">
        <v>404</v>
      </c>
      <c r="H1162" s="7" t="s">
        <v>1566</v>
      </c>
      <c r="I1162" s="7" t="s">
        <v>26</v>
      </c>
      <c r="J1162" s="7" t="s">
        <v>27</v>
      </c>
      <c r="K1162" s="7" t="s">
        <v>16</v>
      </c>
      <c r="L1162" s="8">
        <v>2119</v>
      </c>
      <c r="M1162" t="str">
        <f t="shared" si="18"/>
        <v/>
      </c>
      <c r="N1162">
        <v>1</v>
      </c>
    </row>
    <row r="1163" spans="6:14" x14ac:dyDescent="0.25">
      <c r="F1163" s="9">
        <v>1160</v>
      </c>
      <c r="G1163" s="10" t="s">
        <v>20</v>
      </c>
      <c r="H1163" s="10" t="s">
        <v>1567</v>
      </c>
      <c r="I1163" s="10" t="s">
        <v>9</v>
      </c>
      <c r="J1163" s="10" t="s">
        <v>1568</v>
      </c>
      <c r="K1163" s="10" t="s">
        <v>11</v>
      </c>
      <c r="L1163" s="11">
        <v>1370</v>
      </c>
      <c r="M1163" t="str">
        <f t="shared" si="18"/>
        <v/>
      </c>
      <c r="N1163">
        <v>1</v>
      </c>
    </row>
    <row r="1164" spans="6:14" x14ac:dyDescent="0.25">
      <c r="F1164" s="6">
        <v>1161</v>
      </c>
      <c r="G1164" s="7" t="s">
        <v>1569</v>
      </c>
      <c r="H1164" s="7" t="s">
        <v>1278</v>
      </c>
      <c r="I1164" s="7" t="s">
        <v>26</v>
      </c>
      <c r="J1164" s="7" t="s">
        <v>780</v>
      </c>
      <c r="K1164" s="7" t="s">
        <v>35</v>
      </c>
      <c r="L1164" s="8">
        <v>1435</v>
      </c>
      <c r="M1164" t="str">
        <f t="shared" si="18"/>
        <v/>
      </c>
      <c r="N1164">
        <v>1</v>
      </c>
    </row>
    <row r="1165" spans="6:14" x14ac:dyDescent="0.25">
      <c r="F1165" s="9">
        <v>1162</v>
      </c>
      <c r="G1165" s="10" t="s">
        <v>155</v>
      </c>
      <c r="H1165" s="10" t="s">
        <v>1570</v>
      </c>
      <c r="I1165" s="10" t="s">
        <v>9</v>
      </c>
      <c r="J1165" s="10" t="s">
        <v>110</v>
      </c>
      <c r="K1165" s="10" t="s">
        <v>11</v>
      </c>
      <c r="L1165" s="11">
        <v>1223</v>
      </c>
      <c r="M1165" t="str">
        <f t="shared" si="18"/>
        <v/>
      </c>
      <c r="N1165">
        <v>1</v>
      </c>
    </row>
    <row r="1166" spans="6:14" x14ac:dyDescent="0.25">
      <c r="F1166" s="6">
        <v>1163</v>
      </c>
      <c r="G1166" s="7" t="s">
        <v>108</v>
      </c>
      <c r="H1166" s="7" t="s">
        <v>1571</v>
      </c>
      <c r="I1166" s="7" t="s">
        <v>9</v>
      </c>
      <c r="J1166" s="7" t="s">
        <v>38</v>
      </c>
      <c r="K1166" s="7" t="s">
        <v>11</v>
      </c>
      <c r="L1166" s="8">
        <v>455</v>
      </c>
      <c r="M1166" t="str">
        <f t="shared" si="18"/>
        <v/>
      </c>
      <c r="N1166">
        <v>1</v>
      </c>
    </row>
    <row r="1167" spans="6:14" x14ac:dyDescent="0.25">
      <c r="F1167" s="9">
        <v>1164</v>
      </c>
      <c r="G1167" s="10" t="s">
        <v>20</v>
      </c>
      <c r="H1167" s="10" t="s">
        <v>1572</v>
      </c>
      <c r="I1167" s="10" t="s">
        <v>9</v>
      </c>
      <c r="J1167" s="10" t="s">
        <v>585</v>
      </c>
      <c r="K1167" s="10" t="s">
        <v>16</v>
      </c>
      <c r="L1167" s="11">
        <v>936</v>
      </c>
      <c r="M1167" t="str">
        <f t="shared" si="18"/>
        <v/>
      </c>
      <c r="N1167">
        <v>1</v>
      </c>
    </row>
    <row r="1168" spans="6:14" x14ac:dyDescent="0.25">
      <c r="F1168" s="6">
        <v>1165</v>
      </c>
      <c r="G1168" s="7" t="s">
        <v>138</v>
      </c>
      <c r="H1168" s="7" t="s">
        <v>1573</v>
      </c>
      <c r="I1168" s="7" t="s">
        <v>14</v>
      </c>
      <c r="J1168" s="7" t="s">
        <v>201</v>
      </c>
      <c r="K1168" s="7" t="s">
        <v>11</v>
      </c>
      <c r="L1168" s="8">
        <v>2715</v>
      </c>
      <c r="M1168" t="str">
        <f t="shared" si="18"/>
        <v/>
      </c>
      <c r="N1168">
        <v>1</v>
      </c>
    </row>
    <row r="1169" spans="6:14" x14ac:dyDescent="0.25">
      <c r="F1169" s="9">
        <v>1166</v>
      </c>
      <c r="G1169" s="10" t="s">
        <v>411</v>
      </c>
      <c r="H1169" s="10" t="s">
        <v>1574</v>
      </c>
      <c r="I1169" s="10" t="s">
        <v>26</v>
      </c>
      <c r="J1169" s="10" t="s">
        <v>99</v>
      </c>
      <c r="K1169" s="10" t="s">
        <v>11</v>
      </c>
      <c r="L1169" s="11">
        <v>2351</v>
      </c>
      <c r="M1169" t="str">
        <f t="shared" si="18"/>
        <v/>
      </c>
      <c r="N1169">
        <v>1</v>
      </c>
    </row>
    <row r="1170" spans="6:14" x14ac:dyDescent="0.25">
      <c r="F1170" s="6">
        <v>1167</v>
      </c>
      <c r="G1170" s="7" t="s">
        <v>163</v>
      </c>
      <c r="H1170" s="7" t="s">
        <v>1575</v>
      </c>
      <c r="I1170" s="7" t="s">
        <v>9</v>
      </c>
      <c r="J1170" s="7" t="s">
        <v>275</v>
      </c>
      <c r="K1170" s="7" t="s">
        <v>16</v>
      </c>
      <c r="L1170" s="8">
        <v>1799</v>
      </c>
      <c r="M1170" t="str">
        <f t="shared" si="18"/>
        <v/>
      </c>
      <c r="N1170">
        <v>1</v>
      </c>
    </row>
    <row r="1171" spans="6:14" x14ac:dyDescent="0.25">
      <c r="F1171" s="9">
        <v>1168</v>
      </c>
      <c r="G1171" s="10" t="s">
        <v>273</v>
      </c>
      <c r="H1171" s="10" t="s">
        <v>58</v>
      </c>
      <c r="I1171" s="10" t="s">
        <v>9</v>
      </c>
      <c r="J1171" s="10" t="s">
        <v>63</v>
      </c>
      <c r="K1171" s="10" t="s">
        <v>35</v>
      </c>
      <c r="L1171" s="11">
        <v>1345</v>
      </c>
      <c r="M1171" t="str">
        <f t="shared" si="18"/>
        <v/>
      </c>
      <c r="N1171">
        <v>1</v>
      </c>
    </row>
    <row r="1172" spans="6:14" x14ac:dyDescent="0.25">
      <c r="F1172" s="6">
        <v>1169</v>
      </c>
      <c r="G1172" s="7" t="s">
        <v>1121</v>
      </c>
      <c r="H1172" s="7" t="s">
        <v>1576</v>
      </c>
      <c r="I1172" s="7" t="s">
        <v>26</v>
      </c>
      <c r="J1172" s="7" t="s">
        <v>47</v>
      </c>
      <c r="K1172" s="7" t="s">
        <v>11</v>
      </c>
      <c r="L1172" s="8">
        <v>2254</v>
      </c>
      <c r="M1172" t="str">
        <f t="shared" si="18"/>
        <v/>
      </c>
      <c r="N1172">
        <v>1</v>
      </c>
    </row>
    <row r="1173" spans="6:14" x14ac:dyDescent="0.25">
      <c r="F1173" s="9">
        <v>1170</v>
      </c>
      <c r="G1173" s="10" t="s">
        <v>20</v>
      </c>
      <c r="H1173" s="10" t="s">
        <v>469</v>
      </c>
      <c r="I1173" s="10" t="s">
        <v>9</v>
      </c>
      <c r="J1173" s="10" t="s">
        <v>313</v>
      </c>
      <c r="K1173" s="10" t="s">
        <v>11</v>
      </c>
      <c r="L1173" s="11">
        <v>1454</v>
      </c>
      <c r="M1173" t="str">
        <f t="shared" si="18"/>
        <v/>
      </c>
      <c r="N1173">
        <v>1</v>
      </c>
    </row>
    <row r="1174" spans="6:14" x14ac:dyDescent="0.25">
      <c r="F1174" s="6">
        <v>1171</v>
      </c>
      <c r="G1174" s="7" t="s">
        <v>163</v>
      </c>
      <c r="H1174" s="7" t="s">
        <v>1577</v>
      </c>
      <c r="I1174" s="7" t="s">
        <v>9</v>
      </c>
      <c r="J1174" s="7" t="s">
        <v>63</v>
      </c>
      <c r="K1174" s="7" t="s">
        <v>16</v>
      </c>
      <c r="L1174" s="8">
        <v>2529</v>
      </c>
      <c r="M1174" t="str">
        <f t="shared" si="18"/>
        <v/>
      </c>
      <c r="N1174">
        <v>1</v>
      </c>
    </row>
    <row r="1175" spans="6:14" x14ac:dyDescent="0.25">
      <c r="F1175" s="9">
        <v>1172</v>
      </c>
      <c r="G1175" s="10" t="s">
        <v>131</v>
      </c>
      <c r="H1175" s="10" t="s">
        <v>1578</v>
      </c>
      <c r="I1175" s="10" t="s">
        <v>22</v>
      </c>
      <c r="J1175" s="10" t="s">
        <v>319</v>
      </c>
      <c r="K1175" s="10" t="s">
        <v>11</v>
      </c>
      <c r="L1175" s="11">
        <v>1928</v>
      </c>
      <c r="M1175" t="str">
        <f t="shared" si="18"/>
        <v/>
      </c>
      <c r="N1175">
        <v>1</v>
      </c>
    </row>
    <row r="1176" spans="6:14" x14ac:dyDescent="0.25">
      <c r="F1176" s="6">
        <v>1173</v>
      </c>
      <c r="G1176" s="7" t="s">
        <v>551</v>
      </c>
      <c r="H1176" s="7" t="s">
        <v>1579</v>
      </c>
      <c r="I1176" s="7" t="s">
        <v>236</v>
      </c>
      <c r="J1176" s="7" t="s">
        <v>352</v>
      </c>
      <c r="K1176" s="7" t="s">
        <v>16</v>
      </c>
      <c r="L1176" s="8">
        <v>2831</v>
      </c>
      <c r="M1176" t="str">
        <f t="shared" si="18"/>
        <v/>
      </c>
      <c r="N1176">
        <v>1</v>
      </c>
    </row>
    <row r="1177" spans="6:14" x14ac:dyDescent="0.25">
      <c r="F1177" s="9">
        <v>1174</v>
      </c>
      <c r="G1177" s="10" t="s">
        <v>51</v>
      </c>
      <c r="H1177" s="10" t="s">
        <v>542</v>
      </c>
      <c r="I1177" s="10" t="s">
        <v>9</v>
      </c>
      <c r="J1177" s="10" t="s">
        <v>319</v>
      </c>
      <c r="K1177" s="10" t="s">
        <v>100</v>
      </c>
      <c r="L1177" s="11">
        <v>1354</v>
      </c>
      <c r="M1177" t="str">
        <f t="shared" si="18"/>
        <v/>
      </c>
      <c r="N1177">
        <v>1</v>
      </c>
    </row>
    <row r="1178" spans="6:14" x14ac:dyDescent="0.25">
      <c r="F1178" s="6">
        <v>1175</v>
      </c>
      <c r="G1178" s="7" t="s">
        <v>88</v>
      </c>
      <c r="H1178" s="7" t="s">
        <v>1580</v>
      </c>
      <c r="I1178" s="7" t="s">
        <v>106</v>
      </c>
      <c r="J1178" s="7" t="s">
        <v>569</v>
      </c>
      <c r="K1178" s="7" t="s">
        <v>16</v>
      </c>
      <c r="L1178" s="8">
        <v>1824</v>
      </c>
      <c r="M1178" t="str">
        <f t="shared" si="18"/>
        <v/>
      </c>
      <c r="N1178">
        <v>1</v>
      </c>
    </row>
    <row r="1179" spans="6:14" x14ac:dyDescent="0.25">
      <c r="F1179" s="9">
        <v>1176</v>
      </c>
      <c r="G1179" s="10" t="s">
        <v>1581</v>
      </c>
      <c r="H1179" s="10" t="s">
        <v>1582</v>
      </c>
      <c r="I1179" s="10" t="s">
        <v>9</v>
      </c>
      <c r="J1179" s="10" t="s">
        <v>162</v>
      </c>
      <c r="K1179" s="10" t="s">
        <v>35</v>
      </c>
      <c r="L1179" s="11">
        <v>2911</v>
      </c>
      <c r="M1179" t="str">
        <f t="shared" si="18"/>
        <v/>
      </c>
      <c r="N1179">
        <v>1</v>
      </c>
    </row>
    <row r="1180" spans="6:14" x14ac:dyDescent="0.25">
      <c r="F1180" s="6">
        <v>1177</v>
      </c>
      <c r="G1180" s="7" t="s">
        <v>36</v>
      </c>
      <c r="H1180" s="7" t="s">
        <v>1583</v>
      </c>
      <c r="I1180" s="7" t="s">
        <v>26</v>
      </c>
      <c r="J1180" s="7" t="s">
        <v>41</v>
      </c>
      <c r="K1180" s="7" t="s">
        <v>100</v>
      </c>
      <c r="L1180" s="8">
        <v>1485</v>
      </c>
      <c r="M1180" t="str">
        <f t="shared" si="18"/>
        <v/>
      </c>
      <c r="N1180">
        <v>1</v>
      </c>
    </row>
    <row r="1181" spans="6:14" x14ac:dyDescent="0.25">
      <c r="F1181" s="9">
        <v>1178</v>
      </c>
      <c r="G1181" s="10" t="s">
        <v>273</v>
      </c>
      <c r="H1181" s="10" t="s">
        <v>1584</v>
      </c>
      <c r="I1181" s="10" t="s">
        <v>22</v>
      </c>
      <c r="J1181" s="10" t="s">
        <v>177</v>
      </c>
      <c r="K1181" s="10" t="s">
        <v>16</v>
      </c>
      <c r="L1181" s="11">
        <v>3127</v>
      </c>
      <c r="M1181" t="str">
        <f t="shared" si="18"/>
        <v/>
      </c>
      <c r="N1181">
        <v>1</v>
      </c>
    </row>
    <row r="1182" spans="6:14" x14ac:dyDescent="0.25">
      <c r="F1182" s="6">
        <v>1179</v>
      </c>
      <c r="G1182" s="7" t="s">
        <v>557</v>
      </c>
      <c r="H1182" s="7" t="s">
        <v>1585</v>
      </c>
      <c r="I1182" s="7" t="s">
        <v>14</v>
      </c>
      <c r="J1182" s="7" t="s">
        <v>808</v>
      </c>
      <c r="K1182" s="7" t="s">
        <v>11</v>
      </c>
      <c r="L1182" s="8">
        <v>3218</v>
      </c>
      <c r="M1182" t="str">
        <f t="shared" si="18"/>
        <v/>
      </c>
      <c r="N1182">
        <v>1</v>
      </c>
    </row>
    <row r="1183" spans="6:14" x14ac:dyDescent="0.25">
      <c r="F1183" s="9">
        <v>1180</v>
      </c>
      <c r="G1183" s="10" t="s">
        <v>892</v>
      </c>
      <c r="H1183" s="10" t="s">
        <v>830</v>
      </c>
      <c r="I1183" s="10" t="s">
        <v>59</v>
      </c>
      <c r="J1183" s="10" t="s">
        <v>1586</v>
      </c>
      <c r="K1183" s="10" t="s">
        <v>11</v>
      </c>
      <c r="L1183" s="11">
        <v>2183</v>
      </c>
      <c r="M1183" t="str">
        <f t="shared" si="18"/>
        <v/>
      </c>
      <c r="N1183">
        <v>1</v>
      </c>
    </row>
    <row r="1184" spans="6:14" x14ac:dyDescent="0.25">
      <c r="F1184" s="6">
        <v>1181</v>
      </c>
      <c r="G1184" s="7" t="s">
        <v>36</v>
      </c>
      <c r="H1184" s="7" t="s">
        <v>1587</v>
      </c>
      <c r="I1184" s="7" t="s">
        <v>26</v>
      </c>
      <c r="J1184" s="7" t="s">
        <v>75</v>
      </c>
      <c r="K1184" s="7" t="s">
        <v>11</v>
      </c>
      <c r="L1184" s="8">
        <v>1185</v>
      </c>
      <c r="M1184" t="str">
        <f t="shared" si="18"/>
        <v/>
      </c>
      <c r="N1184">
        <v>1</v>
      </c>
    </row>
    <row r="1185" spans="6:14" x14ac:dyDescent="0.25">
      <c r="F1185" s="9">
        <v>1182</v>
      </c>
      <c r="G1185" s="10" t="s">
        <v>1588</v>
      </c>
      <c r="H1185" s="10" t="s">
        <v>1589</v>
      </c>
      <c r="I1185" s="10" t="s">
        <v>9</v>
      </c>
      <c r="J1185" s="10" t="s">
        <v>280</v>
      </c>
      <c r="K1185" s="10" t="s">
        <v>11</v>
      </c>
      <c r="L1185" s="11">
        <v>2506</v>
      </c>
      <c r="M1185" t="str">
        <f t="shared" si="18"/>
        <v/>
      </c>
      <c r="N1185">
        <v>1</v>
      </c>
    </row>
    <row r="1186" spans="6:14" x14ac:dyDescent="0.25">
      <c r="F1186" s="6">
        <v>1183</v>
      </c>
      <c r="G1186" s="7" t="s">
        <v>155</v>
      </c>
      <c r="H1186" s="7" t="s">
        <v>1590</v>
      </c>
      <c r="I1186" s="7" t="s">
        <v>26</v>
      </c>
      <c r="J1186" s="7" t="s">
        <v>34</v>
      </c>
      <c r="K1186" s="7" t="s">
        <v>11</v>
      </c>
      <c r="L1186" s="8">
        <v>2519</v>
      </c>
      <c r="M1186" t="str">
        <f t="shared" si="18"/>
        <v/>
      </c>
      <c r="N1186">
        <v>1</v>
      </c>
    </row>
    <row r="1187" spans="6:14" x14ac:dyDescent="0.25">
      <c r="F1187" s="9">
        <v>1184</v>
      </c>
      <c r="G1187" s="10" t="s">
        <v>135</v>
      </c>
      <c r="H1187" s="10" t="s">
        <v>1591</v>
      </c>
      <c r="I1187" s="10" t="s">
        <v>26</v>
      </c>
      <c r="J1187" s="10" t="s">
        <v>44</v>
      </c>
      <c r="K1187" s="10" t="s">
        <v>11</v>
      </c>
      <c r="L1187" s="11">
        <v>1744</v>
      </c>
      <c r="M1187" t="str">
        <f t="shared" si="18"/>
        <v/>
      </c>
      <c r="N1187">
        <v>1</v>
      </c>
    </row>
    <row r="1188" spans="6:14" x14ac:dyDescent="0.25">
      <c r="F1188" s="6">
        <v>1185</v>
      </c>
      <c r="G1188" s="7" t="s">
        <v>42</v>
      </c>
      <c r="H1188" s="7" t="s">
        <v>1592</v>
      </c>
      <c r="I1188" s="7" t="s">
        <v>106</v>
      </c>
      <c r="J1188" s="7" t="s">
        <v>15</v>
      </c>
      <c r="K1188" s="7" t="s">
        <v>11</v>
      </c>
      <c r="L1188" s="8">
        <v>2126</v>
      </c>
      <c r="M1188" t="str">
        <f t="shared" si="18"/>
        <v/>
      </c>
      <c r="N1188">
        <v>1</v>
      </c>
    </row>
    <row r="1189" spans="6:14" x14ac:dyDescent="0.25">
      <c r="F1189" s="9">
        <v>1186</v>
      </c>
      <c r="G1189" s="10" t="s">
        <v>29</v>
      </c>
      <c r="H1189" s="10" t="s">
        <v>1593</v>
      </c>
      <c r="I1189" s="10" t="s">
        <v>22</v>
      </c>
      <c r="J1189" s="10" t="s">
        <v>63</v>
      </c>
      <c r="K1189" s="10" t="s">
        <v>28</v>
      </c>
      <c r="L1189" s="11">
        <v>2578</v>
      </c>
      <c r="M1189" t="str">
        <f t="shared" si="18"/>
        <v/>
      </c>
      <c r="N1189">
        <v>1</v>
      </c>
    </row>
    <row r="1190" spans="6:14" x14ac:dyDescent="0.25">
      <c r="F1190" s="6">
        <v>1187</v>
      </c>
      <c r="G1190" s="7" t="s">
        <v>1378</v>
      </c>
      <c r="H1190" s="7" t="s">
        <v>1594</v>
      </c>
      <c r="I1190" s="7" t="s">
        <v>26</v>
      </c>
      <c r="J1190" s="7" t="s">
        <v>140</v>
      </c>
      <c r="K1190" s="7" t="s">
        <v>28</v>
      </c>
      <c r="L1190" s="8">
        <v>2555</v>
      </c>
      <c r="M1190" t="str">
        <f t="shared" si="18"/>
        <v/>
      </c>
      <c r="N1190">
        <v>1</v>
      </c>
    </row>
    <row r="1191" spans="6:14" x14ac:dyDescent="0.25">
      <c r="F1191" s="9">
        <v>1188</v>
      </c>
      <c r="G1191" s="10" t="s">
        <v>1595</v>
      </c>
      <c r="H1191" s="10" t="s">
        <v>1596</v>
      </c>
      <c r="I1191" s="10" t="s">
        <v>22</v>
      </c>
      <c r="J1191" s="10" t="s">
        <v>146</v>
      </c>
      <c r="K1191" s="10" t="s">
        <v>16</v>
      </c>
      <c r="L1191" s="11">
        <v>523</v>
      </c>
      <c r="M1191" t="str">
        <f t="shared" si="18"/>
        <v/>
      </c>
      <c r="N1191">
        <v>1</v>
      </c>
    </row>
    <row r="1192" spans="6:14" x14ac:dyDescent="0.25">
      <c r="F1192" s="6">
        <v>1189</v>
      </c>
      <c r="G1192" s="7" t="s">
        <v>845</v>
      </c>
      <c r="H1192" s="7" t="s">
        <v>822</v>
      </c>
      <c r="I1192" s="7" t="s">
        <v>26</v>
      </c>
      <c r="J1192" s="7" t="s">
        <v>808</v>
      </c>
      <c r="K1192" s="7" t="s">
        <v>100</v>
      </c>
      <c r="L1192" s="8">
        <v>2121</v>
      </c>
      <c r="M1192" t="str">
        <f t="shared" si="18"/>
        <v/>
      </c>
      <c r="N1192">
        <v>1</v>
      </c>
    </row>
    <row r="1193" spans="6:14" x14ac:dyDescent="0.25">
      <c r="F1193" s="9">
        <v>1190</v>
      </c>
      <c r="G1193" s="10" t="s">
        <v>813</v>
      </c>
      <c r="H1193" s="10" t="s">
        <v>1597</v>
      </c>
      <c r="I1193" s="10" t="s">
        <v>22</v>
      </c>
      <c r="J1193" s="10" t="s">
        <v>1184</v>
      </c>
      <c r="K1193" s="10" t="s">
        <v>16</v>
      </c>
      <c r="L1193" s="11">
        <v>1340</v>
      </c>
      <c r="M1193" t="str">
        <f t="shared" si="18"/>
        <v/>
      </c>
      <c r="N1193">
        <v>1</v>
      </c>
    </row>
    <row r="1194" spans="6:14" x14ac:dyDescent="0.25">
      <c r="F1194" s="6">
        <v>1191</v>
      </c>
      <c r="G1194" s="7" t="s">
        <v>394</v>
      </c>
      <c r="H1194" s="7" t="s">
        <v>1598</v>
      </c>
      <c r="I1194" s="7" t="s">
        <v>59</v>
      </c>
      <c r="J1194" s="7" t="s">
        <v>38</v>
      </c>
      <c r="K1194" s="7" t="s">
        <v>11</v>
      </c>
      <c r="L1194" s="8">
        <v>2716</v>
      </c>
      <c r="M1194" t="str">
        <f t="shared" si="18"/>
        <v/>
      </c>
      <c r="N1194">
        <v>1</v>
      </c>
    </row>
    <row r="1195" spans="6:14" x14ac:dyDescent="0.25">
      <c r="F1195" s="9">
        <v>1192</v>
      </c>
      <c r="G1195" s="10" t="s">
        <v>36</v>
      </c>
      <c r="H1195" s="10" t="s">
        <v>1599</v>
      </c>
      <c r="I1195" s="10" t="s">
        <v>9</v>
      </c>
      <c r="J1195" s="10" t="s">
        <v>99</v>
      </c>
      <c r="K1195" s="10" t="s">
        <v>35</v>
      </c>
      <c r="L1195" s="11">
        <v>818</v>
      </c>
      <c r="M1195" t="str">
        <f t="shared" si="18"/>
        <v/>
      </c>
      <c r="N1195">
        <v>1</v>
      </c>
    </row>
    <row r="1196" spans="6:14" x14ac:dyDescent="0.25">
      <c r="F1196" s="6">
        <v>1193</v>
      </c>
      <c r="G1196" s="7" t="s">
        <v>29</v>
      </c>
      <c r="H1196" s="7" t="s">
        <v>1600</v>
      </c>
      <c r="I1196" s="7" t="s">
        <v>9</v>
      </c>
      <c r="J1196" s="7" t="s">
        <v>313</v>
      </c>
      <c r="K1196" s="7" t="s">
        <v>100</v>
      </c>
      <c r="L1196" s="8">
        <v>1144</v>
      </c>
      <c r="M1196" t="str">
        <f t="shared" si="18"/>
        <v/>
      </c>
      <c r="N1196">
        <v>1</v>
      </c>
    </row>
    <row r="1197" spans="6:14" x14ac:dyDescent="0.25">
      <c r="F1197" s="9">
        <v>1194</v>
      </c>
      <c r="G1197" s="10" t="s">
        <v>217</v>
      </c>
      <c r="H1197" s="10" t="s">
        <v>442</v>
      </c>
      <c r="I1197" s="10" t="s">
        <v>14</v>
      </c>
      <c r="J1197" s="10" t="s">
        <v>283</v>
      </c>
      <c r="K1197" s="10" t="s">
        <v>16</v>
      </c>
      <c r="L1197" s="11">
        <v>3010</v>
      </c>
      <c r="M1197" t="str">
        <f t="shared" si="18"/>
        <v/>
      </c>
      <c r="N1197">
        <v>1</v>
      </c>
    </row>
    <row r="1198" spans="6:14" x14ac:dyDescent="0.25">
      <c r="F1198" s="6">
        <v>1195</v>
      </c>
      <c r="G1198" s="7" t="s">
        <v>557</v>
      </c>
      <c r="H1198" s="7" t="s">
        <v>1601</v>
      </c>
      <c r="I1198" s="7" t="s">
        <v>26</v>
      </c>
      <c r="J1198" s="7" t="s">
        <v>1380</v>
      </c>
      <c r="K1198" s="7" t="s">
        <v>11</v>
      </c>
      <c r="L1198" s="8">
        <v>420</v>
      </c>
      <c r="M1198" t="str">
        <f t="shared" si="18"/>
        <v/>
      </c>
      <c r="N1198">
        <v>1</v>
      </c>
    </row>
    <row r="1199" spans="6:14" x14ac:dyDescent="0.25">
      <c r="F1199" s="9">
        <v>1196</v>
      </c>
      <c r="G1199" s="10" t="s">
        <v>114</v>
      </c>
      <c r="H1199" s="10" t="s">
        <v>1602</v>
      </c>
      <c r="I1199" s="10" t="s">
        <v>9</v>
      </c>
      <c r="J1199" s="10" t="s">
        <v>694</v>
      </c>
      <c r="K1199" s="10" t="s">
        <v>35</v>
      </c>
      <c r="L1199" s="11">
        <v>872</v>
      </c>
      <c r="M1199" t="str">
        <f t="shared" si="18"/>
        <v/>
      </c>
      <c r="N1199">
        <v>1</v>
      </c>
    </row>
    <row r="1200" spans="6:14" x14ac:dyDescent="0.25">
      <c r="F1200" s="6">
        <v>1197</v>
      </c>
      <c r="G1200" s="7" t="s">
        <v>453</v>
      </c>
      <c r="H1200" s="7" t="s">
        <v>1603</v>
      </c>
      <c r="I1200" s="7" t="s">
        <v>9</v>
      </c>
      <c r="J1200" s="7" t="s">
        <v>484</v>
      </c>
      <c r="K1200" s="7" t="s">
        <v>100</v>
      </c>
      <c r="L1200" s="8">
        <v>1922</v>
      </c>
      <c r="M1200" t="str">
        <f t="shared" si="18"/>
        <v/>
      </c>
      <c r="N1200">
        <v>1</v>
      </c>
    </row>
    <row r="1201" spans="6:14" x14ac:dyDescent="0.25">
      <c r="F1201" s="9">
        <v>1198</v>
      </c>
      <c r="G1201" s="10" t="s">
        <v>249</v>
      </c>
      <c r="H1201" s="10" t="s">
        <v>1604</v>
      </c>
      <c r="I1201" s="10" t="s">
        <v>22</v>
      </c>
      <c r="J1201" s="10" t="s">
        <v>1436</v>
      </c>
      <c r="K1201" s="10" t="s">
        <v>35</v>
      </c>
      <c r="L1201" s="11">
        <v>1860</v>
      </c>
      <c r="M1201" t="str">
        <f t="shared" si="18"/>
        <v/>
      </c>
      <c r="N1201">
        <v>1</v>
      </c>
    </row>
    <row r="1202" spans="6:14" x14ac:dyDescent="0.25">
      <c r="F1202" s="6">
        <v>1199</v>
      </c>
      <c r="G1202" s="7" t="s">
        <v>557</v>
      </c>
      <c r="H1202" s="7" t="s">
        <v>1605</v>
      </c>
      <c r="I1202" s="7" t="s">
        <v>26</v>
      </c>
      <c r="J1202" s="7" t="s">
        <v>490</v>
      </c>
      <c r="K1202" s="7" t="s">
        <v>11</v>
      </c>
      <c r="L1202" s="8">
        <v>2653</v>
      </c>
      <c r="M1202" t="str">
        <f t="shared" si="18"/>
        <v/>
      </c>
      <c r="N1202">
        <v>1</v>
      </c>
    </row>
    <row r="1203" spans="6:14" x14ac:dyDescent="0.25">
      <c r="F1203" s="9">
        <v>1200</v>
      </c>
      <c r="G1203" s="10" t="s">
        <v>308</v>
      </c>
      <c r="H1203" s="10" t="s">
        <v>1261</v>
      </c>
      <c r="I1203" s="10" t="s">
        <v>9</v>
      </c>
      <c r="J1203" s="10" t="s">
        <v>325</v>
      </c>
      <c r="K1203" s="10" t="s">
        <v>11</v>
      </c>
      <c r="L1203" s="11">
        <v>1120</v>
      </c>
      <c r="M1203" t="str">
        <f t="shared" si="18"/>
        <v/>
      </c>
      <c r="N1203">
        <v>1</v>
      </c>
    </row>
    <row r="1204" spans="6:14" x14ac:dyDescent="0.25">
      <c r="F1204" s="6">
        <v>1201</v>
      </c>
      <c r="G1204" s="7" t="s">
        <v>1469</v>
      </c>
      <c r="H1204" s="7" t="s">
        <v>1606</v>
      </c>
      <c r="I1204" s="7" t="s">
        <v>9</v>
      </c>
      <c r="J1204" s="7" t="s">
        <v>113</v>
      </c>
      <c r="K1204" s="7" t="s">
        <v>16</v>
      </c>
      <c r="L1204" s="8">
        <v>882</v>
      </c>
      <c r="M1204" t="str">
        <f t="shared" si="18"/>
        <v>Uniwersytet Krolewski</v>
      </c>
      <c r="N1204">
        <v>1</v>
      </c>
    </row>
    <row r="1205" spans="6:14" x14ac:dyDescent="0.25">
      <c r="F1205" s="9">
        <v>1202</v>
      </c>
      <c r="G1205" s="10" t="s">
        <v>155</v>
      </c>
      <c r="H1205" s="10" t="s">
        <v>1607</v>
      </c>
      <c r="I1205" s="10" t="s">
        <v>22</v>
      </c>
      <c r="J1205" s="10" t="s">
        <v>1608</v>
      </c>
      <c r="K1205" s="10" t="s">
        <v>11</v>
      </c>
      <c r="L1205" s="11">
        <v>2403</v>
      </c>
      <c r="M1205" t="str">
        <f t="shared" si="18"/>
        <v/>
      </c>
      <c r="N1205">
        <v>1</v>
      </c>
    </row>
    <row r="1206" spans="6:14" x14ac:dyDescent="0.25">
      <c r="F1206" s="6">
        <v>1203</v>
      </c>
      <c r="G1206" s="7" t="s">
        <v>237</v>
      </c>
      <c r="H1206" s="7" t="s">
        <v>1609</v>
      </c>
      <c r="I1206" s="7" t="s">
        <v>9</v>
      </c>
      <c r="J1206" s="7" t="s">
        <v>116</v>
      </c>
      <c r="K1206" s="7" t="s">
        <v>100</v>
      </c>
      <c r="L1206" s="8">
        <v>3156</v>
      </c>
      <c r="M1206" t="str">
        <f t="shared" si="18"/>
        <v/>
      </c>
      <c r="N1206">
        <v>1</v>
      </c>
    </row>
    <row r="1207" spans="6:14" x14ac:dyDescent="0.25">
      <c r="F1207" s="9">
        <v>1204</v>
      </c>
      <c r="G1207" s="10" t="s">
        <v>1378</v>
      </c>
      <c r="H1207" s="10" t="s">
        <v>1610</v>
      </c>
      <c r="I1207" s="10" t="s">
        <v>22</v>
      </c>
      <c r="J1207" s="10" t="s">
        <v>19</v>
      </c>
      <c r="K1207" s="10" t="s">
        <v>28</v>
      </c>
      <c r="L1207" s="11">
        <v>2859</v>
      </c>
      <c r="M1207" t="str">
        <f t="shared" si="18"/>
        <v/>
      </c>
      <c r="N1207">
        <v>1</v>
      </c>
    </row>
    <row r="1208" spans="6:14" x14ac:dyDescent="0.25">
      <c r="F1208" s="6">
        <v>1205</v>
      </c>
      <c r="G1208" s="7" t="s">
        <v>246</v>
      </c>
      <c r="H1208" s="7" t="s">
        <v>1611</v>
      </c>
      <c r="I1208" s="7" t="s">
        <v>26</v>
      </c>
      <c r="J1208" s="7" t="s">
        <v>741</v>
      </c>
      <c r="K1208" s="7" t="s">
        <v>11</v>
      </c>
      <c r="L1208" s="8">
        <v>644</v>
      </c>
      <c r="M1208" t="str">
        <f t="shared" si="18"/>
        <v/>
      </c>
      <c r="N1208">
        <v>1</v>
      </c>
    </row>
    <row r="1209" spans="6:14" x14ac:dyDescent="0.25">
      <c r="F1209" s="9">
        <v>1206</v>
      </c>
      <c r="G1209" s="10" t="s">
        <v>155</v>
      </c>
      <c r="H1209" s="10" t="s">
        <v>1612</v>
      </c>
      <c r="I1209" s="10" t="s">
        <v>22</v>
      </c>
      <c r="J1209" s="10" t="s">
        <v>313</v>
      </c>
      <c r="K1209" s="10" t="s">
        <v>11</v>
      </c>
      <c r="L1209" s="11">
        <v>1430</v>
      </c>
      <c r="M1209" t="str">
        <f t="shared" si="18"/>
        <v/>
      </c>
      <c r="N1209">
        <v>1</v>
      </c>
    </row>
    <row r="1210" spans="6:14" x14ac:dyDescent="0.25">
      <c r="F1210" s="6">
        <v>1207</v>
      </c>
      <c r="G1210" s="7" t="s">
        <v>372</v>
      </c>
      <c r="H1210" s="7" t="s">
        <v>1613</v>
      </c>
      <c r="I1210" s="7" t="s">
        <v>22</v>
      </c>
      <c r="J1210" s="7" t="s">
        <v>110</v>
      </c>
      <c r="K1210" s="7" t="s">
        <v>11</v>
      </c>
      <c r="L1210" s="8">
        <v>1373</v>
      </c>
      <c r="M1210" t="str">
        <f t="shared" si="18"/>
        <v/>
      </c>
      <c r="N1210">
        <v>1</v>
      </c>
    </row>
    <row r="1211" spans="6:14" x14ac:dyDescent="0.25">
      <c r="F1211" s="9">
        <v>1208</v>
      </c>
      <c r="G1211" s="10" t="s">
        <v>180</v>
      </c>
      <c r="H1211" s="10" t="s">
        <v>1614</v>
      </c>
      <c r="I1211" s="10" t="s">
        <v>26</v>
      </c>
      <c r="J1211" s="10" t="s">
        <v>41</v>
      </c>
      <c r="K1211" s="10" t="s">
        <v>11</v>
      </c>
      <c r="L1211" s="11">
        <v>1809</v>
      </c>
      <c r="M1211" t="str">
        <f t="shared" si="18"/>
        <v/>
      </c>
      <c r="N1211">
        <v>1</v>
      </c>
    </row>
    <row r="1212" spans="6:14" x14ac:dyDescent="0.25">
      <c r="F1212" s="6">
        <v>1209</v>
      </c>
      <c r="G1212" s="7" t="s">
        <v>88</v>
      </c>
      <c r="H1212" s="7" t="s">
        <v>1615</v>
      </c>
      <c r="I1212" s="7" t="s">
        <v>9</v>
      </c>
      <c r="J1212" s="7" t="s">
        <v>38</v>
      </c>
      <c r="K1212" s="7" t="s">
        <v>35</v>
      </c>
      <c r="L1212" s="8">
        <v>2629</v>
      </c>
      <c r="M1212" t="str">
        <f t="shared" si="18"/>
        <v/>
      </c>
      <c r="N1212">
        <v>1</v>
      </c>
    </row>
    <row r="1213" spans="6:14" x14ac:dyDescent="0.25">
      <c r="F1213" s="9">
        <v>1210</v>
      </c>
      <c r="G1213" s="10" t="s">
        <v>755</v>
      </c>
      <c r="H1213" s="10" t="s">
        <v>1616</v>
      </c>
      <c r="I1213" s="10" t="s">
        <v>9</v>
      </c>
      <c r="J1213" s="10" t="s">
        <v>187</v>
      </c>
      <c r="K1213" s="10" t="s">
        <v>28</v>
      </c>
      <c r="L1213" s="11">
        <v>2724</v>
      </c>
      <c r="M1213" t="str">
        <f t="shared" si="18"/>
        <v/>
      </c>
      <c r="N1213">
        <v>1</v>
      </c>
    </row>
    <row r="1214" spans="6:14" x14ac:dyDescent="0.25">
      <c r="F1214" s="6">
        <v>1211</v>
      </c>
      <c r="G1214" s="7" t="s">
        <v>1002</v>
      </c>
      <c r="H1214" s="7" t="s">
        <v>589</v>
      </c>
      <c r="I1214" s="7" t="s">
        <v>236</v>
      </c>
      <c r="J1214" s="7" t="s">
        <v>340</v>
      </c>
      <c r="K1214" s="7" t="s">
        <v>100</v>
      </c>
      <c r="L1214" s="8">
        <v>1207</v>
      </c>
      <c r="M1214" t="str">
        <f t="shared" si="18"/>
        <v/>
      </c>
      <c r="N1214">
        <v>1</v>
      </c>
    </row>
    <row r="1215" spans="6:14" x14ac:dyDescent="0.25">
      <c r="F1215" s="9">
        <v>1212</v>
      </c>
      <c r="G1215" s="10" t="s">
        <v>397</v>
      </c>
      <c r="H1215" s="10" t="s">
        <v>1617</v>
      </c>
      <c r="I1215" s="10" t="s">
        <v>9</v>
      </c>
      <c r="J1215" s="10" t="s">
        <v>196</v>
      </c>
      <c r="K1215" s="10" t="s">
        <v>11</v>
      </c>
      <c r="L1215" s="11">
        <v>1364</v>
      </c>
      <c r="M1215" t="str">
        <f t="shared" si="18"/>
        <v/>
      </c>
      <c r="N1215">
        <v>1</v>
      </c>
    </row>
    <row r="1216" spans="6:14" x14ac:dyDescent="0.25">
      <c r="F1216" s="6">
        <v>1213</v>
      </c>
      <c r="G1216" s="7" t="s">
        <v>739</v>
      </c>
      <c r="H1216" s="7" t="s">
        <v>1618</v>
      </c>
      <c r="I1216" s="7" t="s">
        <v>26</v>
      </c>
      <c r="J1216" s="7" t="s">
        <v>187</v>
      </c>
      <c r="K1216" s="7" t="s">
        <v>11</v>
      </c>
      <c r="L1216" s="8">
        <v>838</v>
      </c>
      <c r="M1216" t="str">
        <f t="shared" si="18"/>
        <v/>
      </c>
      <c r="N1216">
        <v>1</v>
      </c>
    </row>
    <row r="1217" spans="6:14" x14ac:dyDescent="0.25">
      <c r="F1217" s="9">
        <v>1214</v>
      </c>
      <c r="G1217" s="10" t="s">
        <v>88</v>
      </c>
      <c r="H1217" s="10" t="s">
        <v>1619</v>
      </c>
      <c r="I1217" s="10" t="s">
        <v>14</v>
      </c>
      <c r="J1217" s="10" t="s">
        <v>23</v>
      </c>
      <c r="K1217" s="10" t="s">
        <v>16</v>
      </c>
      <c r="L1217" s="11">
        <v>661</v>
      </c>
      <c r="M1217" t="str">
        <f t="shared" si="18"/>
        <v/>
      </c>
      <c r="N1217">
        <v>1</v>
      </c>
    </row>
    <row r="1218" spans="6:14" x14ac:dyDescent="0.25">
      <c r="F1218" s="6">
        <v>1215</v>
      </c>
      <c r="G1218" s="7" t="s">
        <v>150</v>
      </c>
      <c r="H1218" s="7" t="s">
        <v>1620</v>
      </c>
      <c r="I1218" s="7" t="s">
        <v>9</v>
      </c>
      <c r="J1218" s="7" t="s">
        <v>567</v>
      </c>
      <c r="K1218" s="7" t="s">
        <v>11</v>
      </c>
      <c r="L1218" s="8">
        <v>3078</v>
      </c>
      <c r="M1218" t="str">
        <f t="shared" si="18"/>
        <v/>
      </c>
      <c r="N1218">
        <v>1</v>
      </c>
    </row>
    <row r="1219" spans="6:14" x14ac:dyDescent="0.25">
      <c r="F1219" s="9">
        <v>1216</v>
      </c>
      <c r="G1219" s="10" t="s">
        <v>108</v>
      </c>
      <c r="H1219" s="10" t="s">
        <v>1621</v>
      </c>
      <c r="I1219" s="10" t="s">
        <v>26</v>
      </c>
      <c r="J1219" s="10" t="s">
        <v>113</v>
      </c>
      <c r="K1219" s="10" t="s">
        <v>11</v>
      </c>
      <c r="L1219" s="11">
        <v>354</v>
      </c>
      <c r="M1219" t="str">
        <f t="shared" si="18"/>
        <v>Politechnika Informatyczno-Elektroniczna</v>
      </c>
      <c r="N1219">
        <v>1</v>
      </c>
    </row>
    <row r="1220" spans="6:14" x14ac:dyDescent="0.25">
      <c r="F1220" s="6">
        <v>1217</v>
      </c>
      <c r="G1220" s="7" t="s">
        <v>1622</v>
      </c>
      <c r="H1220" s="7" t="s">
        <v>1623</v>
      </c>
      <c r="I1220" s="7" t="s">
        <v>26</v>
      </c>
      <c r="J1220" s="7" t="s">
        <v>484</v>
      </c>
      <c r="K1220" s="7" t="s">
        <v>16</v>
      </c>
      <c r="L1220" s="8">
        <v>1256</v>
      </c>
      <c r="M1220" t="str">
        <f t="shared" si="18"/>
        <v/>
      </c>
      <c r="N1220">
        <v>1</v>
      </c>
    </row>
    <row r="1221" spans="6:14" x14ac:dyDescent="0.25">
      <c r="F1221" s="9">
        <v>1218</v>
      </c>
      <c r="G1221" s="10" t="s">
        <v>249</v>
      </c>
      <c r="H1221" s="10" t="s">
        <v>1624</v>
      </c>
      <c r="I1221" s="10" t="s">
        <v>26</v>
      </c>
      <c r="J1221" s="10" t="s">
        <v>47</v>
      </c>
      <c r="K1221" s="10" t="s">
        <v>11</v>
      </c>
      <c r="L1221" s="11">
        <v>2838</v>
      </c>
      <c r="M1221" t="str">
        <f t="shared" ref="M1221:M1284" si="19">IF(J1221 = $A$4,I1221,"")</f>
        <v/>
      </c>
      <c r="N1221">
        <v>1</v>
      </c>
    </row>
    <row r="1222" spans="6:14" x14ac:dyDescent="0.25">
      <c r="F1222" s="6">
        <v>1219</v>
      </c>
      <c r="G1222" s="7" t="s">
        <v>155</v>
      </c>
      <c r="H1222" s="7" t="s">
        <v>1625</v>
      </c>
      <c r="I1222" s="7" t="s">
        <v>106</v>
      </c>
      <c r="J1222" s="7" t="s">
        <v>174</v>
      </c>
      <c r="K1222" s="7" t="s">
        <v>100</v>
      </c>
      <c r="L1222" s="8">
        <v>992</v>
      </c>
      <c r="M1222" t="str">
        <f t="shared" si="19"/>
        <v/>
      </c>
      <c r="N1222">
        <v>1</v>
      </c>
    </row>
    <row r="1223" spans="6:14" x14ac:dyDescent="0.25">
      <c r="F1223" s="9">
        <v>1220</v>
      </c>
      <c r="G1223" s="10" t="s">
        <v>7</v>
      </c>
      <c r="H1223" s="10" t="s">
        <v>1626</v>
      </c>
      <c r="I1223" s="10" t="s">
        <v>9</v>
      </c>
      <c r="J1223" s="10" t="s">
        <v>110</v>
      </c>
      <c r="K1223" s="10" t="s">
        <v>11</v>
      </c>
      <c r="L1223" s="11">
        <v>2199</v>
      </c>
      <c r="M1223" t="str">
        <f t="shared" si="19"/>
        <v/>
      </c>
      <c r="N1223">
        <v>1</v>
      </c>
    </row>
    <row r="1224" spans="6:14" x14ac:dyDescent="0.25">
      <c r="F1224" s="6">
        <v>1221</v>
      </c>
      <c r="G1224" s="7" t="s">
        <v>573</v>
      </c>
      <c r="H1224" s="7" t="s">
        <v>1627</v>
      </c>
      <c r="I1224" s="7" t="s">
        <v>9</v>
      </c>
      <c r="J1224" s="7" t="s">
        <v>1115</v>
      </c>
      <c r="K1224" s="7" t="s">
        <v>11</v>
      </c>
      <c r="L1224" s="8">
        <v>697</v>
      </c>
      <c r="M1224" t="str">
        <f t="shared" si="19"/>
        <v/>
      </c>
      <c r="N1224">
        <v>1</v>
      </c>
    </row>
    <row r="1225" spans="6:14" x14ac:dyDescent="0.25">
      <c r="F1225" s="9">
        <v>1222</v>
      </c>
      <c r="G1225" s="10" t="s">
        <v>155</v>
      </c>
      <c r="H1225" s="10" t="s">
        <v>1628</v>
      </c>
      <c r="I1225" s="10" t="s">
        <v>26</v>
      </c>
      <c r="J1225" s="10" t="s">
        <v>728</v>
      </c>
      <c r="K1225" s="10" t="s">
        <v>16</v>
      </c>
      <c r="L1225" s="11">
        <v>1680</v>
      </c>
      <c r="M1225" t="str">
        <f t="shared" si="19"/>
        <v/>
      </c>
      <c r="N1225">
        <v>1</v>
      </c>
    </row>
    <row r="1226" spans="6:14" x14ac:dyDescent="0.25">
      <c r="F1226" s="6">
        <v>1223</v>
      </c>
      <c r="G1226" s="7" t="s">
        <v>104</v>
      </c>
      <c r="H1226" s="7" t="s">
        <v>1629</v>
      </c>
      <c r="I1226" s="7" t="s">
        <v>26</v>
      </c>
      <c r="J1226" s="7" t="s">
        <v>67</v>
      </c>
      <c r="K1226" s="7" t="s">
        <v>11</v>
      </c>
      <c r="L1226" s="8">
        <v>2638</v>
      </c>
      <c r="M1226" t="str">
        <f t="shared" si="19"/>
        <v/>
      </c>
      <c r="N1226">
        <v>1</v>
      </c>
    </row>
    <row r="1227" spans="6:14" x14ac:dyDescent="0.25">
      <c r="F1227" s="9">
        <v>1224</v>
      </c>
      <c r="G1227" s="10" t="s">
        <v>155</v>
      </c>
      <c r="H1227" s="10" t="s">
        <v>1630</v>
      </c>
      <c r="I1227" s="10" t="s">
        <v>66</v>
      </c>
      <c r="J1227" s="10" t="s">
        <v>75</v>
      </c>
      <c r="K1227" s="10" t="s">
        <v>35</v>
      </c>
      <c r="L1227" s="11">
        <v>955</v>
      </c>
      <c r="M1227" t="str">
        <f t="shared" si="19"/>
        <v/>
      </c>
      <c r="N1227">
        <v>1</v>
      </c>
    </row>
    <row r="1228" spans="6:14" x14ac:dyDescent="0.25">
      <c r="F1228" s="6">
        <v>1225</v>
      </c>
      <c r="G1228" s="7" t="s">
        <v>108</v>
      </c>
      <c r="H1228" s="7" t="s">
        <v>1631</v>
      </c>
      <c r="I1228" s="7" t="s">
        <v>133</v>
      </c>
      <c r="J1228" s="7" t="s">
        <v>84</v>
      </c>
      <c r="K1228" s="7" t="s">
        <v>35</v>
      </c>
      <c r="L1228" s="8">
        <v>1778</v>
      </c>
      <c r="M1228" t="str">
        <f t="shared" si="19"/>
        <v/>
      </c>
      <c r="N1228">
        <v>1</v>
      </c>
    </row>
    <row r="1229" spans="6:14" x14ac:dyDescent="0.25">
      <c r="F1229" s="9">
        <v>1226</v>
      </c>
      <c r="G1229" s="10" t="s">
        <v>155</v>
      </c>
      <c r="H1229" s="10" t="s">
        <v>1400</v>
      </c>
      <c r="I1229" s="10" t="s">
        <v>22</v>
      </c>
      <c r="J1229" s="10" t="s">
        <v>745</v>
      </c>
      <c r="K1229" s="10" t="s">
        <v>28</v>
      </c>
      <c r="L1229" s="11">
        <v>1960</v>
      </c>
      <c r="M1229" t="str">
        <f t="shared" si="19"/>
        <v/>
      </c>
      <c r="N1229">
        <v>1</v>
      </c>
    </row>
    <row r="1230" spans="6:14" x14ac:dyDescent="0.25">
      <c r="F1230" s="6">
        <v>1227</v>
      </c>
      <c r="G1230" s="7" t="s">
        <v>97</v>
      </c>
      <c r="H1230" s="7" t="s">
        <v>918</v>
      </c>
      <c r="I1230" s="7" t="s">
        <v>26</v>
      </c>
      <c r="J1230" s="7" t="s">
        <v>464</v>
      </c>
      <c r="K1230" s="7" t="s">
        <v>11</v>
      </c>
      <c r="L1230" s="8">
        <v>2303</v>
      </c>
      <c r="M1230" t="str">
        <f t="shared" si="19"/>
        <v/>
      </c>
      <c r="N1230">
        <v>1</v>
      </c>
    </row>
    <row r="1231" spans="6:14" x14ac:dyDescent="0.25">
      <c r="F1231" s="9">
        <v>1228</v>
      </c>
      <c r="G1231" s="10" t="s">
        <v>70</v>
      </c>
      <c r="H1231" s="10" t="s">
        <v>627</v>
      </c>
      <c r="I1231" s="10" t="s">
        <v>26</v>
      </c>
      <c r="J1231" s="10" t="s">
        <v>67</v>
      </c>
      <c r="K1231" s="10" t="s">
        <v>11</v>
      </c>
      <c r="L1231" s="11">
        <v>2268</v>
      </c>
      <c r="M1231" t="str">
        <f t="shared" si="19"/>
        <v/>
      </c>
      <c r="N1231">
        <v>1</v>
      </c>
    </row>
    <row r="1232" spans="6:14" x14ac:dyDescent="0.25">
      <c r="F1232" s="6">
        <v>1229</v>
      </c>
      <c r="G1232" s="7" t="s">
        <v>64</v>
      </c>
      <c r="H1232" s="7" t="s">
        <v>1632</v>
      </c>
      <c r="I1232" s="7" t="s">
        <v>22</v>
      </c>
      <c r="J1232" s="7" t="s">
        <v>307</v>
      </c>
      <c r="K1232" s="7" t="s">
        <v>11</v>
      </c>
      <c r="L1232" s="8">
        <v>2408</v>
      </c>
      <c r="M1232" t="str">
        <f t="shared" si="19"/>
        <v/>
      </c>
      <c r="N1232">
        <v>1</v>
      </c>
    </row>
    <row r="1233" spans="6:14" x14ac:dyDescent="0.25">
      <c r="F1233" s="9">
        <v>1230</v>
      </c>
      <c r="G1233" s="10" t="s">
        <v>88</v>
      </c>
      <c r="H1233" s="10" t="s">
        <v>226</v>
      </c>
      <c r="I1233" s="10" t="s">
        <v>26</v>
      </c>
      <c r="J1233" s="10" t="s">
        <v>172</v>
      </c>
      <c r="K1233" s="10" t="s">
        <v>100</v>
      </c>
      <c r="L1233" s="11">
        <v>1695</v>
      </c>
      <c r="M1233" t="str">
        <f t="shared" si="19"/>
        <v/>
      </c>
      <c r="N1233">
        <v>1</v>
      </c>
    </row>
    <row r="1234" spans="6:14" x14ac:dyDescent="0.25">
      <c r="F1234" s="6">
        <v>1231</v>
      </c>
      <c r="G1234" s="7" t="s">
        <v>12</v>
      </c>
      <c r="H1234" s="7" t="s">
        <v>987</v>
      </c>
      <c r="I1234" s="7" t="s">
        <v>9</v>
      </c>
      <c r="J1234" s="7" t="s">
        <v>23</v>
      </c>
      <c r="K1234" s="7" t="s">
        <v>16</v>
      </c>
      <c r="L1234" s="8">
        <v>1866</v>
      </c>
      <c r="M1234" t="str">
        <f t="shared" si="19"/>
        <v/>
      </c>
      <c r="N1234">
        <v>1</v>
      </c>
    </row>
    <row r="1235" spans="6:14" x14ac:dyDescent="0.25">
      <c r="F1235" s="9">
        <v>1232</v>
      </c>
      <c r="G1235" s="10" t="s">
        <v>322</v>
      </c>
      <c r="H1235" s="10" t="s">
        <v>1633</v>
      </c>
      <c r="I1235" s="10" t="s">
        <v>26</v>
      </c>
      <c r="J1235" s="10" t="s">
        <v>657</v>
      </c>
      <c r="K1235" s="10" t="s">
        <v>11</v>
      </c>
      <c r="L1235" s="11">
        <v>2104</v>
      </c>
      <c r="M1235" t="str">
        <f t="shared" si="19"/>
        <v/>
      </c>
      <c r="N1235">
        <v>1</v>
      </c>
    </row>
    <row r="1236" spans="6:14" x14ac:dyDescent="0.25">
      <c r="F1236" s="6">
        <v>1233</v>
      </c>
      <c r="G1236" s="7" t="s">
        <v>276</v>
      </c>
      <c r="H1236" s="7" t="s">
        <v>1634</v>
      </c>
      <c r="I1236" s="7" t="s">
        <v>133</v>
      </c>
      <c r="J1236" s="7" t="s">
        <v>884</v>
      </c>
      <c r="K1236" s="7" t="s">
        <v>28</v>
      </c>
      <c r="L1236" s="8">
        <v>2072</v>
      </c>
      <c r="M1236" t="str">
        <f t="shared" si="19"/>
        <v/>
      </c>
      <c r="N1236">
        <v>1</v>
      </c>
    </row>
    <row r="1237" spans="6:14" x14ac:dyDescent="0.25">
      <c r="F1237" s="9">
        <v>1234</v>
      </c>
      <c r="G1237" s="10" t="s">
        <v>434</v>
      </c>
      <c r="H1237" s="10" t="s">
        <v>1635</v>
      </c>
      <c r="I1237" s="10" t="s">
        <v>22</v>
      </c>
      <c r="J1237" s="10" t="s">
        <v>311</v>
      </c>
      <c r="K1237" s="10" t="s">
        <v>11</v>
      </c>
      <c r="L1237" s="11">
        <v>1994</v>
      </c>
      <c r="M1237" t="str">
        <f t="shared" si="19"/>
        <v/>
      </c>
      <c r="N1237">
        <v>1</v>
      </c>
    </row>
    <row r="1238" spans="6:14" x14ac:dyDescent="0.25">
      <c r="F1238" s="6">
        <v>1235</v>
      </c>
      <c r="G1238" s="7" t="s">
        <v>97</v>
      </c>
      <c r="H1238" s="7" t="s">
        <v>1636</v>
      </c>
      <c r="I1238" s="7" t="s">
        <v>22</v>
      </c>
      <c r="J1238" s="7" t="s">
        <v>222</v>
      </c>
      <c r="K1238" s="7" t="s">
        <v>16</v>
      </c>
      <c r="L1238" s="8">
        <v>3039</v>
      </c>
      <c r="M1238" t="str">
        <f t="shared" si="19"/>
        <v/>
      </c>
      <c r="N1238">
        <v>1</v>
      </c>
    </row>
    <row r="1239" spans="6:14" x14ac:dyDescent="0.25">
      <c r="F1239" s="9">
        <v>1236</v>
      </c>
      <c r="G1239" s="10" t="s">
        <v>557</v>
      </c>
      <c r="H1239" s="10" t="s">
        <v>1637</v>
      </c>
      <c r="I1239" s="10" t="s">
        <v>22</v>
      </c>
      <c r="J1239" s="10" t="s">
        <v>146</v>
      </c>
      <c r="K1239" s="10" t="s">
        <v>11</v>
      </c>
      <c r="L1239" s="11">
        <v>2416</v>
      </c>
      <c r="M1239" t="str">
        <f t="shared" si="19"/>
        <v/>
      </c>
      <c r="N1239">
        <v>1</v>
      </c>
    </row>
    <row r="1240" spans="6:14" x14ac:dyDescent="0.25">
      <c r="F1240" s="6">
        <v>1237</v>
      </c>
      <c r="G1240" s="7" t="s">
        <v>150</v>
      </c>
      <c r="H1240" s="7" t="s">
        <v>1638</v>
      </c>
      <c r="I1240" s="7" t="s">
        <v>26</v>
      </c>
      <c r="J1240" s="7" t="s">
        <v>283</v>
      </c>
      <c r="K1240" s="7" t="s">
        <v>16</v>
      </c>
      <c r="L1240" s="8">
        <v>1068</v>
      </c>
      <c r="M1240" t="str">
        <f t="shared" si="19"/>
        <v/>
      </c>
      <c r="N1240">
        <v>1</v>
      </c>
    </row>
    <row r="1241" spans="6:14" x14ac:dyDescent="0.25">
      <c r="F1241" s="9">
        <v>1238</v>
      </c>
      <c r="G1241" s="10" t="s">
        <v>29</v>
      </c>
      <c r="H1241" s="10" t="s">
        <v>40</v>
      </c>
      <c r="I1241" s="10" t="s">
        <v>9</v>
      </c>
      <c r="J1241" s="10" t="s">
        <v>72</v>
      </c>
      <c r="K1241" s="10" t="s">
        <v>35</v>
      </c>
      <c r="L1241" s="11">
        <v>3197</v>
      </c>
      <c r="M1241" t="str">
        <f t="shared" si="19"/>
        <v/>
      </c>
      <c r="N1241">
        <v>1</v>
      </c>
    </row>
    <row r="1242" spans="6:14" x14ac:dyDescent="0.25">
      <c r="F1242" s="6">
        <v>1239</v>
      </c>
      <c r="G1242" s="7" t="s">
        <v>1639</v>
      </c>
      <c r="H1242" s="7" t="s">
        <v>1640</v>
      </c>
      <c r="I1242" s="7" t="s">
        <v>9</v>
      </c>
      <c r="J1242" s="7" t="s">
        <v>189</v>
      </c>
      <c r="K1242" s="7" t="s">
        <v>11</v>
      </c>
      <c r="L1242" s="8">
        <v>1231</v>
      </c>
      <c r="M1242" t="str">
        <f t="shared" si="19"/>
        <v/>
      </c>
      <c r="N1242">
        <v>1</v>
      </c>
    </row>
    <row r="1243" spans="6:14" x14ac:dyDescent="0.25">
      <c r="F1243" s="9">
        <v>1240</v>
      </c>
      <c r="G1243" s="10" t="s">
        <v>20</v>
      </c>
      <c r="H1243" s="10" t="s">
        <v>1641</v>
      </c>
      <c r="I1243" s="10" t="s">
        <v>9</v>
      </c>
      <c r="J1243" s="10" t="s">
        <v>19</v>
      </c>
      <c r="K1243" s="10" t="s">
        <v>11</v>
      </c>
      <c r="L1243" s="11">
        <v>2417</v>
      </c>
      <c r="M1243" t="str">
        <f t="shared" si="19"/>
        <v/>
      </c>
      <c r="N1243">
        <v>1</v>
      </c>
    </row>
    <row r="1244" spans="6:14" x14ac:dyDescent="0.25">
      <c r="F1244" s="6">
        <v>1241</v>
      </c>
      <c r="G1244" s="7" t="s">
        <v>144</v>
      </c>
      <c r="H1244" s="7" t="s">
        <v>1642</v>
      </c>
      <c r="I1244" s="7" t="s">
        <v>236</v>
      </c>
      <c r="J1244" s="7" t="s">
        <v>1223</v>
      </c>
      <c r="K1244" s="7" t="s">
        <v>11</v>
      </c>
      <c r="L1244" s="8">
        <v>2178</v>
      </c>
      <c r="M1244" t="str">
        <f t="shared" si="19"/>
        <v/>
      </c>
      <c r="N1244">
        <v>1</v>
      </c>
    </row>
    <row r="1245" spans="6:14" x14ac:dyDescent="0.25">
      <c r="F1245" s="9">
        <v>1242</v>
      </c>
      <c r="G1245" s="10" t="s">
        <v>557</v>
      </c>
      <c r="H1245" s="10" t="s">
        <v>1643</v>
      </c>
      <c r="I1245" s="10" t="s">
        <v>9</v>
      </c>
      <c r="J1245" s="10" t="s">
        <v>75</v>
      </c>
      <c r="K1245" s="10" t="s">
        <v>11</v>
      </c>
      <c r="L1245" s="11">
        <v>2722</v>
      </c>
      <c r="M1245" t="str">
        <f t="shared" si="19"/>
        <v/>
      </c>
      <c r="N1245">
        <v>1</v>
      </c>
    </row>
    <row r="1246" spans="6:14" x14ac:dyDescent="0.25">
      <c r="F1246" s="6">
        <v>1243</v>
      </c>
      <c r="G1246" s="7" t="s">
        <v>509</v>
      </c>
      <c r="H1246" s="7" t="s">
        <v>351</v>
      </c>
      <c r="I1246" s="7" t="s">
        <v>9</v>
      </c>
      <c r="J1246" s="7" t="s">
        <v>333</v>
      </c>
      <c r="K1246" s="7" t="s">
        <v>28</v>
      </c>
      <c r="L1246" s="8">
        <v>890</v>
      </c>
      <c r="M1246" t="str">
        <f t="shared" si="19"/>
        <v/>
      </c>
      <c r="N1246">
        <v>1</v>
      </c>
    </row>
    <row r="1247" spans="6:14" x14ac:dyDescent="0.25">
      <c r="F1247" s="9">
        <v>1244</v>
      </c>
      <c r="G1247" s="10" t="s">
        <v>141</v>
      </c>
      <c r="H1247" s="10" t="s">
        <v>1644</v>
      </c>
      <c r="I1247" s="10" t="s">
        <v>236</v>
      </c>
      <c r="J1247" s="10" t="s">
        <v>504</v>
      </c>
      <c r="K1247" s="10" t="s">
        <v>100</v>
      </c>
      <c r="L1247" s="11">
        <v>2129</v>
      </c>
      <c r="M1247" t="str">
        <f t="shared" si="19"/>
        <v/>
      </c>
      <c r="N1247">
        <v>1</v>
      </c>
    </row>
    <row r="1248" spans="6:14" x14ac:dyDescent="0.25">
      <c r="F1248" s="6">
        <v>1245</v>
      </c>
      <c r="G1248" s="7" t="s">
        <v>562</v>
      </c>
      <c r="H1248" s="7" t="s">
        <v>1645</v>
      </c>
      <c r="I1248" s="7" t="s">
        <v>22</v>
      </c>
      <c r="J1248" s="7" t="s">
        <v>480</v>
      </c>
      <c r="K1248" s="7" t="s">
        <v>16</v>
      </c>
      <c r="L1248" s="8">
        <v>653</v>
      </c>
      <c r="M1248" t="str">
        <f t="shared" si="19"/>
        <v/>
      </c>
      <c r="N1248">
        <v>1</v>
      </c>
    </row>
    <row r="1249" spans="6:14" x14ac:dyDescent="0.25">
      <c r="F1249" s="9">
        <v>1246</v>
      </c>
      <c r="G1249" s="10" t="s">
        <v>476</v>
      </c>
      <c r="H1249" s="10" t="s">
        <v>1646</v>
      </c>
      <c r="I1249" s="10" t="s">
        <v>9</v>
      </c>
      <c r="J1249" s="10" t="s">
        <v>484</v>
      </c>
      <c r="K1249" s="10" t="s">
        <v>28</v>
      </c>
      <c r="L1249" s="11">
        <v>2964</v>
      </c>
      <c r="M1249" t="str">
        <f t="shared" si="19"/>
        <v/>
      </c>
      <c r="N1249">
        <v>1</v>
      </c>
    </row>
    <row r="1250" spans="6:14" x14ac:dyDescent="0.25">
      <c r="F1250" s="6">
        <v>1247</v>
      </c>
      <c r="G1250" s="7" t="s">
        <v>262</v>
      </c>
      <c r="H1250" s="7" t="s">
        <v>1647</v>
      </c>
      <c r="I1250" s="7" t="s">
        <v>26</v>
      </c>
      <c r="J1250" s="7" t="s">
        <v>283</v>
      </c>
      <c r="K1250" s="7" t="s">
        <v>11</v>
      </c>
      <c r="L1250" s="8">
        <v>3335</v>
      </c>
      <c r="M1250" t="str">
        <f t="shared" si="19"/>
        <v/>
      </c>
      <c r="N1250">
        <v>1</v>
      </c>
    </row>
    <row r="1251" spans="6:14" x14ac:dyDescent="0.25">
      <c r="F1251" s="9">
        <v>1248</v>
      </c>
      <c r="G1251" s="10" t="s">
        <v>397</v>
      </c>
      <c r="H1251" s="10" t="s">
        <v>1517</v>
      </c>
      <c r="I1251" s="10" t="s">
        <v>26</v>
      </c>
      <c r="J1251" s="10" t="s">
        <v>19</v>
      </c>
      <c r="K1251" s="10" t="s">
        <v>100</v>
      </c>
      <c r="L1251" s="11">
        <v>2107</v>
      </c>
      <c r="M1251" t="str">
        <f t="shared" si="19"/>
        <v/>
      </c>
      <c r="N1251">
        <v>1</v>
      </c>
    </row>
    <row r="1252" spans="6:14" x14ac:dyDescent="0.25">
      <c r="F1252" s="6">
        <v>1249</v>
      </c>
      <c r="G1252" s="7" t="s">
        <v>1254</v>
      </c>
      <c r="H1252" s="7" t="s">
        <v>1648</v>
      </c>
      <c r="I1252" s="7" t="s">
        <v>22</v>
      </c>
      <c r="J1252" s="7" t="s">
        <v>321</v>
      </c>
      <c r="K1252" s="7" t="s">
        <v>11</v>
      </c>
      <c r="L1252" s="8">
        <v>1290</v>
      </c>
      <c r="M1252" t="str">
        <f t="shared" si="19"/>
        <v/>
      </c>
      <c r="N1252">
        <v>1</v>
      </c>
    </row>
    <row r="1253" spans="6:14" x14ac:dyDescent="0.25">
      <c r="F1253" s="9">
        <v>1250</v>
      </c>
      <c r="G1253" s="10" t="s">
        <v>24</v>
      </c>
      <c r="H1253" s="10" t="s">
        <v>105</v>
      </c>
      <c r="I1253" s="10" t="s">
        <v>22</v>
      </c>
      <c r="J1253" s="10" t="s">
        <v>821</v>
      </c>
      <c r="K1253" s="10" t="s">
        <v>35</v>
      </c>
      <c r="L1253" s="11">
        <v>1109</v>
      </c>
      <c r="M1253" t="str">
        <f t="shared" si="19"/>
        <v/>
      </c>
      <c r="N1253">
        <v>1</v>
      </c>
    </row>
    <row r="1254" spans="6:14" x14ac:dyDescent="0.25">
      <c r="F1254" s="6">
        <v>1251</v>
      </c>
      <c r="G1254" s="7" t="s">
        <v>128</v>
      </c>
      <c r="H1254" s="7" t="s">
        <v>1399</v>
      </c>
      <c r="I1254" s="7" t="s">
        <v>22</v>
      </c>
      <c r="J1254" s="7" t="s">
        <v>400</v>
      </c>
      <c r="K1254" s="7" t="s">
        <v>100</v>
      </c>
      <c r="L1254" s="8">
        <v>3035</v>
      </c>
      <c r="M1254" t="str">
        <f t="shared" si="19"/>
        <v/>
      </c>
      <c r="N1254">
        <v>1</v>
      </c>
    </row>
    <row r="1255" spans="6:14" x14ac:dyDescent="0.25">
      <c r="F1255" s="9">
        <v>1252</v>
      </c>
      <c r="G1255" s="10" t="s">
        <v>163</v>
      </c>
      <c r="H1255" s="10" t="s">
        <v>1649</v>
      </c>
      <c r="I1255" s="10" t="s">
        <v>9</v>
      </c>
      <c r="J1255" s="10" t="s">
        <v>44</v>
      </c>
      <c r="K1255" s="10" t="s">
        <v>16</v>
      </c>
      <c r="L1255" s="11">
        <v>3197</v>
      </c>
      <c r="M1255" t="str">
        <f t="shared" si="19"/>
        <v/>
      </c>
      <c r="N1255">
        <v>1</v>
      </c>
    </row>
    <row r="1256" spans="6:14" x14ac:dyDescent="0.25">
      <c r="F1256" s="6">
        <v>1253</v>
      </c>
      <c r="G1256" s="7" t="s">
        <v>253</v>
      </c>
      <c r="H1256" s="7" t="s">
        <v>1650</v>
      </c>
      <c r="I1256" s="7" t="s">
        <v>59</v>
      </c>
      <c r="J1256" s="7" t="s">
        <v>116</v>
      </c>
      <c r="K1256" s="7" t="s">
        <v>11</v>
      </c>
      <c r="L1256" s="8">
        <v>1251</v>
      </c>
      <c r="M1256" t="str">
        <f t="shared" si="19"/>
        <v/>
      </c>
      <c r="N1256">
        <v>1</v>
      </c>
    </row>
    <row r="1257" spans="6:14" x14ac:dyDescent="0.25">
      <c r="F1257" s="9">
        <v>1254</v>
      </c>
      <c r="G1257" s="10" t="s">
        <v>12</v>
      </c>
      <c r="H1257" s="10" t="s">
        <v>1651</v>
      </c>
      <c r="I1257" s="10" t="s">
        <v>22</v>
      </c>
      <c r="J1257" s="10" t="s">
        <v>169</v>
      </c>
      <c r="K1257" s="10" t="s">
        <v>16</v>
      </c>
      <c r="L1257" s="11">
        <v>2861</v>
      </c>
      <c r="M1257" t="str">
        <f t="shared" si="19"/>
        <v/>
      </c>
      <c r="N1257">
        <v>1</v>
      </c>
    </row>
    <row r="1258" spans="6:14" x14ac:dyDescent="0.25">
      <c r="F1258" s="6">
        <v>1255</v>
      </c>
      <c r="G1258" s="7" t="s">
        <v>358</v>
      </c>
      <c r="H1258" s="7" t="s">
        <v>1652</v>
      </c>
      <c r="I1258" s="7" t="s">
        <v>26</v>
      </c>
      <c r="J1258" s="7" t="s">
        <v>438</v>
      </c>
      <c r="K1258" s="7" t="s">
        <v>11</v>
      </c>
      <c r="L1258" s="8">
        <v>1244</v>
      </c>
      <c r="M1258" t="str">
        <f t="shared" si="19"/>
        <v/>
      </c>
      <c r="N1258">
        <v>1</v>
      </c>
    </row>
    <row r="1259" spans="6:14" x14ac:dyDescent="0.25">
      <c r="F1259" s="9">
        <v>1256</v>
      </c>
      <c r="G1259" s="10" t="s">
        <v>414</v>
      </c>
      <c r="H1259" s="10" t="s">
        <v>1653</v>
      </c>
      <c r="I1259" s="10" t="s">
        <v>9</v>
      </c>
      <c r="J1259" s="10" t="s">
        <v>266</v>
      </c>
      <c r="K1259" s="10" t="s">
        <v>100</v>
      </c>
      <c r="L1259" s="11">
        <v>1470</v>
      </c>
      <c r="M1259" t="str">
        <f t="shared" si="19"/>
        <v/>
      </c>
      <c r="N1259">
        <v>1</v>
      </c>
    </row>
    <row r="1260" spans="6:14" x14ac:dyDescent="0.25">
      <c r="F1260" s="6">
        <v>1257</v>
      </c>
      <c r="G1260" s="7" t="s">
        <v>155</v>
      </c>
      <c r="H1260" s="7" t="s">
        <v>1654</v>
      </c>
      <c r="I1260" s="7" t="s">
        <v>26</v>
      </c>
      <c r="J1260" s="7" t="s">
        <v>556</v>
      </c>
      <c r="K1260" s="7" t="s">
        <v>11</v>
      </c>
      <c r="L1260" s="8">
        <v>1204</v>
      </c>
      <c r="M1260" t="str">
        <f t="shared" si="19"/>
        <v/>
      </c>
      <c r="N1260">
        <v>1</v>
      </c>
    </row>
    <row r="1261" spans="6:14" x14ac:dyDescent="0.25">
      <c r="F1261" s="9">
        <v>1258</v>
      </c>
      <c r="G1261" s="10" t="s">
        <v>411</v>
      </c>
      <c r="H1261" s="10" t="s">
        <v>1655</v>
      </c>
      <c r="I1261" s="10" t="s">
        <v>26</v>
      </c>
      <c r="J1261" s="10" t="s">
        <v>140</v>
      </c>
      <c r="K1261" s="10" t="s">
        <v>11</v>
      </c>
      <c r="L1261" s="11">
        <v>1048</v>
      </c>
      <c r="M1261" t="str">
        <f t="shared" si="19"/>
        <v/>
      </c>
      <c r="N1261">
        <v>1</v>
      </c>
    </row>
    <row r="1262" spans="6:14" x14ac:dyDescent="0.25">
      <c r="F1262" s="6">
        <v>1259</v>
      </c>
      <c r="G1262" s="7" t="s">
        <v>104</v>
      </c>
      <c r="H1262" s="7" t="s">
        <v>1656</v>
      </c>
      <c r="I1262" s="7" t="s">
        <v>236</v>
      </c>
      <c r="J1262" s="7" t="s">
        <v>75</v>
      </c>
      <c r="K1262" s="7" t="s">
        <v>11</v>
      </c>
      <c r="L1262" s="8">
        <v>2387</v>
      </c>
      <c r="M1262" t="str">
        <f t="shared" si="19"/>
        <v/>
      </c>
      <c r="N1262">
        <v>1</v>
      </c>
    </row>
    <row r="1263" spans="6:14" x14ac:dyDescent="0.25">
      <c r="F1263" s="9">
        <v>1260</v>
      </c>
      <c r="G1263" s="10" t="s">
        <v>1243</v>
      </c>
      <c r="H1263" s="10" t="s">
        <v>1657</v>
      </c>
      <c r="I1263" s="10" t="s">
        <v>26</v>
      </c>
      <c r="J1263" s="10" t="s">
        <v>569</v>
      </c>
      <c r="K1263" s="10" t="s">
        <v>11</v>
      </c>
      <c r="L1263" s="11">
        <v>1949</v>
      </c>
      <c r="M1263" t="str">
        <f t="shared" si="19"/>
        <v/>
      </c>
      <c r="N1263">
        <v>1</v>
      </c>
    </row>
    <row r="1264" spans="6:14" x14ac:dyDescent="0.25">
      <c r="F1264" s="6">
        <v>1261</v>
      </c>
      <c r="G1264" s="7" t="s">
        <v>1658</v>
      </c>
      <c r="H1264" s="7" t="s">
        <v>1659</v>
      </c>
      <c r="I1264" s="7" t="s">
        <v>9</v>
      </c>
      <c r="J1264" s="7" t="s">
        <v>1355</v>
      </c>
      <c r="K1264" s="7" t="s">
        <v>100</v>
      </c>
      <c r="L1264" s="8">
        <v>1117</v>
      </c>
      <c r="M1264" t="str">
        <f t="shared" si="19"/>
        <v/>
      </c>
      <c r="N1264">
        <v>1</v>
      </c>
    </row>
    <row r="1265" spans="6:14" x14ac:dyDescent="0.25">
      <c r="F1265" s="9">
        <v>1262</v>
      </c>
      <c r="G1265" s="10" t="s">
        <v>204</v>
      </c>
      <c r="H1265" s="10" t="s">
        <v>1221</v>
      </c>
      <c r="I1265" s="10" t="s">
        <v>22</v>
      </c>
      <c r="J1265" s="10" t="s">
        <v>84</v>
      </c>
      <c r="K1265" s="10" t="s">
        <v>11</v>
      </c>
      <c r="L1265" s="11">
        <v>2206</v>
      </c>
      <c r="M1265" t="str">
        <f t="shared" si="19"/>
        <v/>
      </c>
      <c r="N1265">
        <v>1</v>
      </c>
    </row>
    <row r="1266" spans="6:14" x14ac:dyDescent="0.25">
      <c r="F1266" s="6">
        <v>1263</v>
      </c>
      <c r="G1266" s="7" t="s">
        <v>111</v>
      </c>
      <c r="H1266" s="7" t="s">
        <v>1660</v>
      </c>
      <c r="I1266" s="7" t="s">
        <v>9</v>
      </c>
      <c r="J1266" s="7" t="s">
        <v>406</v>
      </c>
      <c r="K1266" s="7" t="s">
        <v>11</v>
      </c>
      <c r="L1266" s="8">
        <v>2283</v>
      </c>
      <c r="M1266" t="str">
        <f t="shared" si="19"/>
        <v/>
      </c>
      <c r="N1266">
        <v>1</v>
      </c>
    </row>
    <row r="1267" spans="6:14" x14ac:dyDescent="0.25">
      <c r="F1267" s="9">
        <v>1264</v>
      </c>
      <c r="G1267" s="10" t="s">
        <v>497</v>
      </c>
      <c r="H1267" s="10" t="s">
        <v>1661</v>
      </c>
      <c r="I1267" s="10" t="s">
        <v>26</v>
      </c>
      <c r="J1267" s="10" t="s">
        <v>199</v>
      </c>
      <c r="K1267" s="10" t="s">
        <v>11</v>
      </c>
      <c r="L1267" s="11">
        <v>2407</v>
      </c>
      <c r="M1267" t="str">
        <f t="shared" si="19"/>
        <v/>
      </c>
      <c r="N1267">
        <v>1</v>
      </c>
    </row>
    <row r="1268" spans="6:14" x14ac:dyDescent="0.25">
      <c r="F1268" s="6">
        <v>1265</v>
      </c>
      <c r="G1268" s="7" t="s">
        <v>101</v>
      </c>
      <c r="H1268" s="7" t="s">
        <v>1662</v>
      </c>
      <c r="I1268" s="7" t="s">
        <v>26</v>
      </c>
      <c r="J1268" s="7" t="s">
        <v>110</v>
      </c>
      <c r="K1268" s="7" t="s">
        <v>100</v>
      </c>
      <c r="L1268" s="8">
        <v>1073</v>
      </c>
      <c r="M1268" t="str">
        <f t="shared" si="19"/>
        <v/>
      </c>
      <c r="N1268">
        <v>1</v>
      </c>
    </row>
    <row r="1269" spans="6:14" x14ac:dyDescent="0.25">
      <c r="F1269" s="9">
        <v>1266</v>
      </c>
      <c r="G1269" s="10" t="s">
        <v>144</v>
      </c>
      <c r="H1269" s="10" t="s">
        <v>18</v>
      </c>
      <c r="I1269" s="10" t="s">
        <v>22</v>
      </c>
      <c r="J1269" s="10" t="s">
        <v>283</v>
      </c>
      <c r="K1269" s="10" t="s">
        <v>11</v>
      </c>
      <c r="L1269" s="11">
        <v>2807</v>
      </c>
      <c r="M1269" t="str">
        <f t="shared" si="19"/>
        <v/>
      </c>
      <c r="N1269">
        <v>1</v>
      </c>
    </row>
    <row r="1270" spans="6:14" x14ac:dyDescent="0.25">
      <c r="F1270" s="6">
        <v>1267</v>
      </c>
      <c r="G1270" s="7" t="s">
        <v>180</v>
      </c>
      <c r="H1270" s="7" t="s">
        <v>1663</v>
      </c>
      <c r="I1270" s="7" t="s">
        <v>22</v>
      </c>
      <c r="J1270" s="7" t="s">
        <v>464</v>
      </c>
      <c r="K1270" s="7" t="s">
        <v>16</v>
      </c>
      <c r="L1270" s="8">
        <v>1739</v>
      </c>
      <c r="M1270" t="str">
        <f t="shared" si="19"/>
        <v/>
      </c>
      <c r="N1270">
        <v>1</v>
      </c>
    </row>
    <row r="1271" spans="6:14" x14ac:dyDescent="0.25">
      <c r="F1271" s="9">
        <v>1268</v>
      </c>
      <c r="G1271" s="10" t="s">
        <v>1041</v>
      </c>
      <c r="H1271" s="10" t="s">
        <v>1664</v>
      </c>
      <c r="I1271" s="10" t="s">
        <v>22</v>
      </c>
      <c r="J1271" s="10" t="s">
        <v>420</v>
      </c>
      <c r="K1271" s="10" t="s">
        <v>100</v>
      </c>
      <c r="L1271" s="11">
        <v>3161</v>
      </c>
      <c r="M1271" t="str">
        <f t="shared" si="19"/>
        <v/>
      </c>
      <c r="N1271">
        <v>1</v>
      </c>
    </row>
    <row r="1272" spans="6:14" x14ac:dyDescent="0.25">
      <c r="F1272" s="6">
        <v>1269</v>
      </c>
      <c r="G1272" s="7" t="s">
        <v>135</v>
      </c>
      <c r="H1272" s="7" t="s">
        <v>1665</v>
      </c>
      <c r="I1272" s="7" t="s">
        <v>26</v>
      </c>
      <c r="J1272" s="7" t="s">
        <v>629</v>
      </c>
      <c r="K1272" s="7" t="s">
        <v>11</v>
      </c>
      <c r="L1272" s="8">
        <v>2847</v>
      </c>
      <c r="M1272" t="str">
        <f t="shared" si="19"/>
        <v/>
      </c>
      <c r="N1272">
        <v>1</v>
      </c>
    </row>
    <row r="1273" spans="6:14" x14ac:dyDescent="0.25">
      <c r="F1273" s="9">
        <v>1270</v>
      </c>
      <c r="G1273" s="10" t="s">
        <v>76</v>
      </c>
      <c r="H1273" s="10" t="s">
        <v>1666</v>
      </c>
      <c r="I1273" s="10" t="s">
        <v>26</v>
      </c>
      <c r="J1273" s="10" t="s">
        <v>63</v>
      </c>
      <c r="K1273" s="10" t="s">
        <v>28</v>
      </c>
      <c r="L1273" s="11">
        <v>1498</v>
      </c>
      <c r="M1273" t="str">
        <f t="shared" si="19"/>
        <v/>
      </c>
      <c r="N1273">
        <v>1</v>
      </c>
    </row>
    <row r="1274" spans="6:14" x14ac:dyDescent="0.25">
      <c r="F1274" s="6">
        <v>1271</v>
      </c>
      <c r="G1274" s="7" t="s">
        <v>1378</v>
      </c>
      <c r="H1274" s="7" t="s">
        <v>664</v>
      </c>
      <c r="I1274" s="7" t="s">
        <v>66</v>
      </c>
      <c r="J1274" s="7" t="s">
        <v>604</v>
      </c>
      <c r="K1274" s="7" t="s">
        <v>16</v>
      </c>
      <c r="L1274" s="8">
        <v>1345</v>
      </c>
      <c r="M1274" t="str">
        <f t="shared" si="19"/>
        <v/>
      </c>
      <c r="N1274">
        <v>1</v>
      </c>
    </row>
    <row r="1275" spans="6:14" x14ac:dyDescent="0.25">
      <c r="F1275" s="9">
        <v>1272</v>
      </c>
      <c r="G1275" s="10" t="s">
        <v>64</v>
      </c>
      <c r="H1275" s="10" t="s">
        <v>1667</v>
      </c>
      <c r="I1275" s="10" t="s">
        <v>26</v>
      </c>
      <c r="J1275" s="10" t="s">
        <v>19</v>
      </c>
      <c r="K1275" s="10" t="s">
        <v>11</v>
      </c>
      <c r="L1275" s="11">
        <v>2872</v>
      </c>
      <c r="M1275" t="str">
        <f t="shared" si="19"/>
        <v/>
      </c>
      <c r="N1275">
        <v>1</v>
      </c>
    </row>
    <row r="1276" spans="6:14" x14ac:dyDescent="0.25">
      <c r="F1276" s="6">
        <v>1273</v>
      </c>
      <c r="G1276" s="7" t="s">
        <v>1235</v>
      </c>
      <c r="H1276" s="7" t="s">
        <v>1388</v>
      </c>
      <c r="I1276" s="7" t="s">
        <v>22</v>
      </c>
      <c r="J1276" s="7" t="s">
        <v>94</v>
      </c>
      <c r="K1276" s="7" t="s">
        <v>28</v>
      </c>
      <c r="L1276" s="8">
        <v>1185</v>
      </c>
      <c r="M1276" t="str">
        <f t="shared" si="19"/>
        <v/>
      </c>
      <c r="N1276">
        <v>1</v>
      </c>
    </row>
    <row r="1277" spans="6:14" x14ac:dyDescent="0.25">
      <c r="F1277" s="9">
        <v>1274</v>
      </c>
      <c r="G1277" s="10" t="s">
        <v>42</v>
      </c>
      <c r="H1277" s="10" t="s">
        <v>1668</v>
      </c>
      <c r="I1277" s="10" t="s">
        <v>14</v>
      </c>
      <c r="J1277" s="10" t="s">
        <v>213</v>
      </c>
      <c r="K1277" s="10" t="s">
        <v>11</v>
      </c>
      <c r="L1277" s="11">
        <v>3335</v>
      </c>
      <c r="M1277" t="str">
        <f t="shared" si="19"/>
        <v/>
      </c>
      <c r="N1277">
        <v>1</v>
      </c>
    </row>
    <row r="1278" spans="6:14" x14ac:dyDescent="0.25">
      <c r="F1278" s="6">
        <v>1275</v>
      </c>
      <c r="G1278" s="7" t="s">
        <v>76</v>
      </c>
      <c r="H1278" s="7" t="s">
        <v>1669</v>
      </c>
      <c r="I1278" s="7" t="s">
        <v>22</v>
      </c>
      <c r="J1278" s="7" t="s">
        <v>31</v>
      </c>
      <c r="K1278" s="7" t="s">
        <v>28</v>
      </c>
      <c r="L1278" s="8">
        <v>2730</v>
      </c>
      <c r="M1278" t="str">
        <f t="shared" si="19"/>
        <v/>
      </c>
      <c r="N1278">
        <v>1</v>
      </c>
    </row>
    <row r="1279" spans="6:14" x14ac:dyDescent="0.25">
      <c r="F1279" s="9">
        <v>1276</v>
      </c>
      <c r="G1279" s="10" t="s">
        <v>1235</v>
      </c>
      <c r="H1279" s="10" t="s">
        <v>1670</v>
      </c>
      <c r="I1279" s="10" t="s">
        <v>26</v>
      </c>
      <c r="J1279" s="10" t="s">
        <v>233</v>
      </c>
      <c r="K1279" s="10" t="s">
        <v>16</v>
      </c>
      <c r="L1279" s="11">
        <v>2500</v>
      </c>
      <c r="M1279" t="str">
        <f t="shared" si="19"/>
        <v/>
      </c>
      <c r="N1279">
        <v>1</v>
      </c>
    </row>
    <row r="1280" spans="6:14" x14ac:dyDescent="0.25">
      <c r="F1280" s="6">
        <v>1277</v>
      </c>
      <c r="G1280" s="7" t="s">
        <v>466</v>
      </c>
      <c r="H1280" s="7" t="s">
        <v>1671</v>
      </c>
      <c r="I1280" s="7" t="s">
        <v>9</v>
      </c>
      <c r="J1280" s="7" t="s">
        <v>187</v>
      </c>
      <c r="K1280" s="7" t="s">
        <v>11</v>
      </c>
      <c r="L1280" s="8">
        <v>2797</v>
      </c>
      <c r="M1280" t="str">
        <f t="shared" si="19"/>
        <v/>
      </c>
      <c r="N1280">
        <v>1</v>
      </c>
    </row>
    <row r="1281" spans="6:14" x14ac:dyDescent="0.25">
      <c r="F1281" s="9">
        <v>1278</v>
      </c>
      <c r="G1281" s="10" t="s">
        <v>29</v>
      </c>
      <c r="H1281" s="10" t="s">
        <v>1672</v>
      </c>
      <c r="I1281" s="10" t="s">
        <v>26</v>
      </c>
      <c r="J1281" s="10" t="s">
        <v>598</v>
      </c>
      <c r="K1281" s="10" t="s">
        <v>11</v>
      </c>
      <c r="L1281" s="11">
        <v>578</v>
      </c>
      <c r="M1281" t="str">
        <f t="shared" si="19"/>
        <v/>
      </c>
      <c r="N1281">
        <v>1</v>
      </c>
    </row>
    <row r="1282" spans="6:14" x14ac:dyDescent="0.25">
      <c r="F1282" s="6">
        <v>1279</v>
      </c>
      <c r="G1282" s="7" t="s">
        <v>681</v>
      </c>
      <c r="H1282" s="7" t="s">
        <v>1673</v>
      </c>
      <c r="I1282" s="7" t="s">
        <v>22</v>
      </c>
      <c r="J1282" s="7" t="s">
        <v>50</v>
      </c>
      <c r="K1282" s="7" t="s">
        <v>11</v>
      </c>
      <c r="L1282" s="8">
        <v>3085</v>
      </c>
      <c r="M1282" t="str">
        <f t="shared" si="19"/>
        <v/>
      </c>
      <c r="N1282">
        <v>1</v>
      </c>
    </row>
    <row r="1283" spans="6:14" x14ac:dyDescent="0.25">
      <c r="F1283" s="9">
        <v>1280</v>
      </c>
      <c r="G1283" s="10" t="s">
        <v>73</v>
      </c>
      <c r="H1283" s="10" t="s">
        <v>1674</v>
      </c>
      <c r="I1283" s="10" t="s">
        <v>26</v>
      </c>
      <c r="J1283" s="10" t="s">
        <v>75</v>
      </c>
      <c r="K1283" s="10" t="s">
        <v>28</v>
      </c>
      <c r="L1283" s="11">
        <v>1207</v>
      </c>
      <c r="M1283" t="str">
        <f t="shared" si="19"/>
        <v/>
      </c>
      <c r="N1283">
        <v>1</v>
      </c>
    </row>
    <row r="1284" spans="6:14" x14ac:dyDescent="0.25">
      <c r="F1284" s="6">
        <v>1281</v>
      </c>
      <c r="G1284" s="7" t="s">
        <v>20</v>
      </c>
      <c r="H1284" s="7" t="s">
        <v>1675</v>
      </c>
      <c r="I1284" s="7" t="s">
        <v>9</v>
      </c>
      <c r="J1284" s="7" t="s">
        <v>172</v>
      </c>
      <c r="K1284" s="7" t="s">
        <v>35</v>
      </c>
      <c r="L1284" s="8">
        <v>2642</v>
      </c>
      <c r="M1284" t="str">
        <f t="shared" si="19"/>
        <v/>
      </c>
      <c r="N1284">
        <v>1</v>
      </c>
    </row>
    <row r="1285" spans="6:14" x14ac:dyDescent="0.25">
      <c r="F1285" s="9">
        <v>1282</v>
      </c>
      <c r="G1285" s="10" t="s">
        <v>1588</v>
      </c>
      <c r="H1285" s="10" t="s">
        <v>1676</v>
      </c>
      <c r="I1285" s="10" t="s">
        <v>26</v>
      </c>
      <c r="J1285" s="10" t="s">
        <v>113</v>
      </c>
      <c r="K1285" s="10" t="s">
        <v>11</v>
      </c>
      <c r="L1285" s="11">
        <v>1058</v>
      </c>
      <c r="M1285" t="str">
        <f t="shared" ref="M1285:M1348" si="20">IF(J1285 = $A$4,I1285,"")</f>
        <v>Politechnika Informatyczno-Elektroniczna</v>
      </c>
      <c r="N1285">
        <v>1</v>
      </c>
    </row>
    <row r="1286" spans="6:14" x14ac:dyDescent="0.25">
      <c r="F1286" s="6">
        <v>1283</v>
      </c>
      <c r="G1286" s="7" t="s">
        <v>202</v>
      </c>
      <c r="H1286" s="7" t="s">
        <v>1677</v>
      </c>
      <c r="I1286" s="7" t="s">
        <v>9</v>
      </c>
      <c r="J1286" s="7" t="s">
        <v>206</v>
      </c>
      <c r="K1286" s="7" t="s">
        <v>16</v>
      </c>
      <c r="L1286" s="8">
        <v>1003</v>
      </c>
      <c r="M1286" t="str">
        <f t="shared" si="20"/>
        <v/>
      </c>
      <c r="N1286">
        <v>1</v>
      </c>
    </row>
    <row r="1287" spans="6:14" x14ac:dyDescent="0.25">
      <c r="F1287" s="9">
        <v>1284</v>
      </c>
      <c r="G1287" s="10" t="s">
        <v>362</v>
      </c>
      <c r="H1287" s="10" t="s">
        <v>1678</v>
      </c>
      <c r="I1287" s="10" t="s">
        <v>22</v>
      </c>
      <c r="J1287" s="10" t="s">
        <v>856</v>
      </c>
      <c r="K1287" s="10" t="s">
        <v>11</v>
      </c>
      <c r="L1287" s="11">
        <v>2806</v>
      </c>
      <c r="M1287" t="str">
        <f t="shared" si="20"/>
        <v/>
      </c>
      <c r="N1287">
        <v>1</v>
      </c>
    </row>
    <row r="1288" spans="6:14" x14ac:dyDescent="0.25">
      <c r="F1288" s="6">
        <v>1285</v>
      </c>
      <c r="G1288" s="7" t="s">
        <v>892</v>
      </c>
      <c r="H1288" s="7" t="s">
        <v>1679</v>
      </c>
      <c r="I1288" s="7" t="s">
        <v>26</v>
      </c>
      <c r="J1288" s="7" t="s">
        <v>227</v>
      </c>
      <c r="K1288" s="7" t="s">
        <v>11</v>
      </c>
      <c r="L1288" s="8">
        <v>1069</v>
      </c>
      <c r="M1288" t="str">
        <f t="shared" si="20"/>
        <v/>
      </c>
      <c r="N1288">
        <v>1</v>
      </c>
    </row>
    <row r="1289" spans="6:14" x14ac:dyDescent="0.25">
      <c r="F1289" s="9">
        <v>1286</v>
      </c>
      <c r="G1289" s="10" t="s">
        <v>155</v>
      </c>
      <c r="H1289" s="10" t="s">
        <v>1680</v>
      </c>
      <c r="I1289" s="10" t="s">
        <v>236</v>
      </c>
      <c r="J1289" s="10" t="s">
        <v>352</v>
      </c>
      <c r="K1289" s="10" t="s">
        <v>11</v>
      </c>
      <c r="L1289" s="11">
        <v>1593</v>
      </c>
      <c r="M1289" t="str">
        <f t="shared" si="20"/>
        <v/>
      </c>
      <c r="N1289">
        <v>1</v>
      </c>
    </row>
    <row r="1290" spans="6:14" x14ac:dyDescent="0.25">
      <c r="F1290" s="6">
        <v>1287</v>
      </c>
      <c r="G1290" s="7" t="s">
        <v>1681</v>
      </c>
      <c r="H1290" s="7" t="s">
        <v>1682</v>
      </c>
      <c r="I1290" s="7" t="s">
        <v>9</v>
      </c>
      <c r="J1290" s="7" t="s">
        <v>187</v>
      </c>
      <c r="K1290" s="7" t="s">
        <v>35</v>
      </c>
      <c r="L1290" s="8">
        <v>3296</v>
      </c>
      <c r="M1290" t="str">
        <f t="shared" si="20"/>
        <v/>
      </c>
      <c r="N1290">
        <v>1</v>
      </c>
    </row>
    <row r="1291" spans="6:14" x14ac:dyDescent="0.25">
      <c r="F1291" s="9">
        <v>1288</v>
      </c>
      <c r="G1291" s="10" t="s">
        <v>1530</v>
      </c>
      <c r="H1291" s="10" t="s">
        <v>488</v>
      </c>
      <c r="I1291" s="10" t="s">
        <v>26</v>
      </c>
      <c r="J1291" s="10" t="s">
        <v>604</v>
      </c>
      <c r="K1291" s="10" t="s">
        <v>35</v>
      </c>
      <c r="L1291" s="11">
        <v>2430</v>
      </c>
      <c r="M1291" t="str">
        <f t="shared" si="20"/>
        <v/>
      </c>
      <c r="N1291">
        <v>1</v>
      </c>
    </row>
    <row r="1292" spans="6:14" x14ac:dyDescent="0.25">
      <c r="F1292" s="6">
        <v>1289</v>
      </c>
      <c r="G1292" s="7" t="s">
        <v>273</v>
      </c>
      <c r="H1292" s="7" t="s">
        <v>1683</v>
      </c>
      <c r="I1292" s="7" t="s">
        <v>9</v>
      </c>
      <c r="J1292" s="7" t="s">
        <v>400</v>
      </c>
      <c r="K1292" s="7" t="s">
        <v>11</v>
      </c>
      <c r="L1292" s="8">
        <v>440</v>
      </c>
      <c r="M1292" t="str">
        <f t="shared" si="20"/>
        <v/>
      </c>
      <c r="N1292">
        <v>1</v>
      </c>
    </row>
    <row r="1293" spans="6:14" x14ac:dyDescent="0.25">
      <c r="F1293" s="9">
        <v>1290</v>
      </c>
      <c r="G1293" s="10" t="s">
        <v>868</v>
      </c>
      <c r="H1293" s="10" t="s">
        <v>1684</v>
      </c>
      <c r="I1293" s="10" t="s">
        <v>9</v>
      </c>
      <c r="J1293" s="10" t="s">
        <v>634</v>
      </c>
      <c r="K1293" s="10" t="s">
        <v>16</v>
      </c>
      <c r="L1293" s="11">
        <v>2800</v>
      </c>
      <c r="M1293" t="str">
        <f t="shared" si="20"/>
        <v/>
      </c>
      <c r="N1293">
        <v>1</v>
      </c>
    </row>
    <row r="1294" spans="6:14" x14ac:dyDescent="0.25">
      <c r="F1294" s="6">
        <v>1291</v>
      </c>
      <c r="G1294" s="7" t="s">
        <v>202</v>
      </c>
      <c r="H1294" s="7" t="s">
        <v>1685</v>
      </c>
      <c r="I1294" s="7" t="s">
        <v>9</v>
      </c>
      <c r="J1294" s="7" t="s">
        <v>222</v>
      </c>
      <c r="K1294" s="7" t="s">
        <v>16</v>
      </c>
      <c r="L1294" s="8">
        <v>546</v>
      </c>
      <c r="M1294" t="str">
        <f t="shared" si="20"/>
        <v/>
      </c>
      <c r="N1294">
        <v>1</v>
      </c>
    </row>
    <row r="1295" spans="6:14" x14ac:dyDescent="0.25">
      <c r="F1295" s="9">
        <v>1292</v>
      </c>
      <c r="G1295" s="10" t="s">
        <v>1686</v>
      </c>
      <c r="H1295" s="10" t="s">
        <v>1687</v>
      </c>
      <c r="I1295" s="10" t="s">
        <v>9</v>
      </c>
      <c r="J1295" s="10" t="s">
        <v>724</v>
      </c>
      <c r="K1295" s="10" t="s">
        <v>11</v>
      </c>
      <c r="L1295" s="11">
        <v>1255</v>
      </c>
      <c r="M1295" t="str">
        <f t="shared" si="20"/>
        <v/>
      </c>
      <c r="N1295">
        <v>1</v>
      </c>
    </row>
    <row r="1296" spans="6:14" x14ac:dyDescent="0.25">
      <c r="F1296" s="6">
        <v>1293</v>
      </c>
      <c r="G1296" s="7" t="s">
        <v>117</v>
      </c>
      <c r="H1296" s="7" t="s">
        <v>1688</v>
      </c>
      <c r="I1296" s="7" t="s">
        <v>66</v>
      </c>
      <c r="J1296" s="7" t="s">
        <v>329</v>
      </c>
      <c r="K1296" s="7" t="s">
        <v>35</v>
      </c>
      <c r="L1296" s="8">
        <v>1559</v>
      </c>
      <c r="M1296" t="str">
        <f t="shared" si="20"/>
        <v/>
      </c>
      <c r="N1296">
        <v>1</v>
      </c>
    </row>
    <row r="1297" spans="6:14" x14ac:dyDescent="0.25">
      <c r="F1297" s="9">
        <v>1294</v>
      </c>
      <c r="G1297" s="10" t="s">
        <v>892</v>
      </c>
      <c r="H1297" s="10" t="s">
        <v>1689</v>
      </c>
      <c r="I1297" s="10" t="s">
        <v>236</v>
      </c>
      <c r="J1297" s="10" t="s">
        <v>266</v>
      </c>
      <c r="K1297" s="10" t="s">
        <v>35</v>
      </c>
      <c r="L1297" s="11">
        <v>1873</v>
      </c>
      <c r="M1297" t="str">
        <f t="shared" si="20"/>
        <v/>
      </c>
      <c r="N1297">
        <v>1</v>
      </c>
    </row>
    <row r="1298" spans="6:14" x14ac:dyDescent="0.25">
      <c r="F1298" s="6">
        <v>1295</v>
      </c>
      <c r="G1298" s="7" t="s">
        <v>411</v>
      </c>
      <c r="H1298" s="7" t="s">
        <v>1690</v>
      </c>
      <c r="I1298" s="7" t="s">
        <v>22</v>
      </c>
      <c r="J1298" s="7" t="s">
        <v>637</v>
      </c>
      <c r="K1298" s="7" t="s">
        <v>11</v>
      </c>
      <c r="L1298" s="8">
        <v>2509</v>
      </c>
      <c r="M1298" t="str">
        <f t="shared" si="20"/>
        <v/>
      </c>
      <c r="N1298">
        <v>1</v>
      </c>
    </row>
    <row r="1299" spans="6:14" x14ac:dyDescent="0.25">
      <c r="F1299" s="9">
        <v>1296</v>
      </c>
      <c r="G1299" s="10" t="s">
        <v>497</v>
      </c>
      <c r="H1299" s="10" t="s">
        <v>1691</v>
      </c>
      <c r="I1299" s="10" t="s">
        <v>22</v>
      </c>
      <c r="J1299" s="10" t="s">
        <v>27</v>
      </c>
      <c r="K1299" s="10" t="s">
        <v>11</v>
      </c>
      <c r="L1299" s="11">
        <v>398</v>
      </c>
      <c r="M1299" t="str">
        <f t="shared" si="20"/>
        <v/>
      </c>
      <c r="N1299">
        <v>1</v>
      </c>
    </row>
    <row r="1300" spans="6:14" x14ac:dyDescent="0.25">
      <c r="F1300" s="6">
        <v>1297</v>
      </c>
      <c r="G1300" s="7" t="s">
        <v>175</v>
      </c>
      <c r="H1300" s="7" t="s">
        <v>1692</v>
      </c>
      <c r="I1300" s="7" t="s">
        <v>9</v>
      </c>
      <c r="J1300" s="7" t="s">
        <v>821</v>
      </c>
      <c r="K1300" s="7" t="s">
        <v>11</v>
      </c>
      <c r="L1300" s="8">
        <v>2906</v>
      </c>
      <c r="M1300" t="str">
        <f t="shared" si="20"/>
        <v/>
      </c>
      <c r="N1300">
        <v>1</v>
      </c>
    </row>
    <row r="1301" spans="6:14" x14ac:dyDescent="0.25">
      <c r="F1301" s="9">
        <v>1298</v>
      </c>
      <c r="G1301" s="10" t="s">
        <v>372</v>
      </c>
      <c r="H1301" s="10" t="s">
        <v>1693</v>
      </c>
      <c r="I1301" s="10" t="s">
        <v>14</v>
      </c>
      <c r="J1301" s="10" t="s">
        <v>222</v>
      </c>
      <c r="K1301" s="10" t="s">
        <v>11</v>
      </c>
      <c r="L1301" s="11">
        <v>2325</v>
      </c>
      <c r="M1301" t="str">
        <f t="shared" si="20"/>
        <v/>
      </c>
      <c r="N1301">
        <v>1</v>
      </c>
    </row>
    <row r="1302" spans="6:14" x14ac:dyDescent="0.25">
      <c r="F1302" s="6">
        <v>1299</v>
      </c>
      <c r="G1302" s="7" t="s">
        <v>397</v>
      </c>
      <c r="H1302" s="7" t="s">
        <v>1694</v>
      </c>
      <c r="I1302" s="7" t="s">
        <v>9</v>
      </c>
      <c r="J1302" s="7" t="s">
        <v>227</v>
      </c>
      <c r="K1302" s="7" t="s">
        <v>11</v>
      </c>
      <c r="L1302" s="8">
        <v>2162</v>
      </c>
      <c r="M1302" t="str">
        <f t="shared" si="20"/>
        <v/>
      </c>
      <c r="N1302">
        <v>1</v>
      </c>
    </row>
    <row r="1303" spans="6:14" x14ac:dyDescent="0.25">
      <c r="F1303" s="9">
        <v>1300</v>
      </c>
      <c r="G1303" s="10" t="s">
        <v>1695</v>
      </c>
      <c r="H1303" s="10" t="s">
        <v>1696</v>
      </c>
      <c r="I1303" s="10" t="s">
        <v>236</v>
      </c>
      <c r="J1303" s="10" t="s">
        <v>75</v>
      </c>
      <c r="K1303" s="10" t="s">
        <v>11</v>
      </c>
      <c r="L1303" s="11">
        <v>681</v>
      </c>
      <c r="M1303" t="str">
        <f t="shared" si="20"/>
        <v/>
      </c>
      <c r="N1303">
        <v>1</v>
      </c>
    </row>
    <row r="1304" spans="6:14" x14ac:dyDescent="0.25">
      <c r="F1304" s="6">
        <v>1301</v>
      </c>
      <c r="G1304" s="7" t="s">
        <v>1476</v>
      </c>
      <c r="H1304" s="7" t="s">
        <v>1697</v>
      </c>
      <c r="I1304" s="7" t="s">
        <v>26</v>
      </c>
      <c r="J1304" s="7" t="s">
        <v>233</v>
      </c>
      <c r="K1304" s="7" t="s">
        <v>28</v>
      </c>
      <c r="L1304" s="8">
        <v>2081</v>
      </c>
      <c r="M1304" t="str">
        <f t="shared" si="20"/>
        <v/>
      </c>
      <c r="N1304">
        <v>1</v>
      </c>
    </row>
    <row r="1305" spans="6:14" x14ac:dyDescent="0.25">
      <c r="F1305" s="9">
        <v>1302</v>
      </c>
      <c r="G1305" s="10" t="s">
        <v>29</v>
      </c>
      <c r="H1305" s="10" t="s">
        <v>69</v>
      </c>
      <c r="I1305" s="10" t="s">
        <v>26</v>
      </c>
      <c r="J1305" s="10" t="s">
        <v>50</v>
      </c>
      <c r="K1305" s="10" t="s">
        <v>16</v>
      </c>
      <c r="L1305" s="11">
        <v>775</v>
      </c>
      <c r="M1305" t="str">
        <f t="shared" si="20"/>
        <v/>
      </c>
      <c r="N1305">
        <v>1</v>
      </c>
    </row>
    <row r="1306" spans="6:14" x14ac:dyDescent="0.25">
      <c r="F1306" s="6">
        <v>1303</v>
      </c>
      <c r="G1306" s="7" t="s">
        <v>1698</v>
      </c>
      <c r="H1306" s="7" t="s">
        <v>1699</v>
      </c>
      <c r="I1306" s="7" t="s">
        <v>9</v>
      </c>
      <c r="J1306" s="7" t="s">
        <v>119</v>
      </c>
      <c r="K1306" s="7" t="s">
        <v>11</v>
      </c>
      <c r="L1306" s="8">
        <v>2498</v>
      </c>
      <c r="M1306" t="str">
        <f t="shared" si="20"/>
        <v/>
      </c>
      <c r="N1306">
        <v>1</v>
      </c>
    </row>
    <row r="1307" spans="6:14" x14ac:dyDescent="0.25">
      <c r="F1307" s="9">
        <v>1304</v>
      </c>
      <c r="G1307" s="10" t="s">
        <v>249</v>
      </c>
      <c r="H1307" s="10" t="s">
        <v>1700</v>
      </c>
      <c r="I1307" s="10" t="s">
        <v>26</v>
      </c>
      <c r="J1307" s="10" t="s">
        <v>283</v>
      </c>
      <c r="K1307" s="10" t="s">
        <v>11</v>
      </c>
      <c r="L1307" s="11">
        <v>632</v>
      </c>
      <c r="M1307" t="str">
        <f t="shared" si="20"/>
        <v/>
      </c>
      <c r="N1307">
        <v>1</v>
      </c>
    </row>
    <row r="1308" spans="6:14" x14ac:dyDescent="0.25">
      <c r="F1308" s="6">
        <v>1305</v>
      </c>
      <c r="G1308" s="7" t="s">
        <v>1701</v>
      </c>
      <c r="H1308" s="7" t="s">
        <v>1702</v>
      </c>
      <c r="I1308" s="7" t="s">
        <v>26</v>
      </c>
      <c r="J1308" s="7" t="s">
        <v>340</v>
      </c>
      <c r="K1308" s="7" t="s">
        <v>11</v>
      </c>
      <c r="L1308" s="8">
        <v>2451</v>
      </c>
      <c r="M1308" t="str">
        <f t="shared" si="20"/>
        <v/>
      </c>
      <c r="N1308">
        <v>1</v>
      </c>
    </row>
    <row r="1309" spans="6:14" x14ac:dyDescent="0.25">
      <c r="F1309" s="9">
        <v>1306</v>
      </c>
      <c r="G1309" s="10" t="s">
        <v>57</v>
      </c>
      <c r="H1309" s="10" t="s">
        <v>1703</v>
      </c>
      <c r="I1309" s="10" t="s">
        <v>9</v>
      </c>
      <c r="J1309" s="10" t="s">
        <v>556</v>
      </c>
      <c r="K1309" s="10" t="s">
        <v>16</v>
      </c>
      <c r="L1309" s="11">
        <v>2995</v>
      </c>
      <c r="M1309" t="str">
        <f t="shared" si="20"/>
        <v/>
      </c>
      <c r="N1309">
        <v>1</v>
      </c>
    </row>
    <row r="1310" spans="6:14" x14ac:dyDescent="0.25">
      <c r="F1310" s="6">
        <v>1307</v>
      </c>
      <c r="G1310" s="7" t="s">
        <v>1378</v>
      </c>
      <c r="H1310" s="7" t="s">
        <v>1704</v>
      </c>
      <c r="I1310" s="7" t="s">
        <v>26</v>
      </c>
      <c r="J1310" s="7" t="s">
        <v>213</v>
      </c>
      <c r="K1310" s="7" t="s">
        <v>28</v>
      </c>
      <c r="L1310" s="8">
        <v>861</v>
      </c>
      <c r="M1310" t="str">
        <f t="shared" si="20"/>
        <v/>
      </c>
      <c r="N1310">
        <v>1</v>
      </c>
    </row>
    <row r="1311" spans="6:14" x14ac:dyDescent="0.25">
      <c r="F1311" s="9">
        <v>1308</v>
      </c>
      <c r="G1311" s="10" t="s">
        <v>394</v>
      </c>
      <c r="H1311" s="10" t="s">
        <v>1705</v>
      </c>
      <c r="I1311" s="10" t="s">
        <v>26</v>
      </c>
      <c r="J1311" s="10" t="s">
        <v>420</v>
      </c>
      <c r="K1311" s="10" t="s">
        <v>11</v>
      </c>
      <c r="L1311" s="11">
        <v>3213</v>
      </c>
      <c r="M1311" t="str">
        <f t="shared" si="20"/>
        <v/>
      </c>
      <c r="N1311">
        <v>1</v>
      </c>
    </row>
    <row r="1312" spans="6:14" x14ac:dyDescent="0.25">
      <c r="F1312" s="6">
        <v>1309</v>
      </c>
      <c r="G1312" s="7" t="s">
        <v>51</v>
      </c>
      <c r="H1312" s="7" t="s">
        <v>589</v>
      </c>
      <c r="I1312" s="7" t="s">
        <v>9</v>
      </c>
      <c r="J1312" s="7" t="s">
        <v>206</v>
      </c>
      <c r="K1312" s="7" t="s">
        <v>35</v>
      </c>
      <c r="L1312" s="8">
        <v>1845</v>
      </c>
      <c r="M1312" t="str">
        <f t="shared" si="20"/>
        <v/>
      </c>
      <c r="N1312">
        <v>1</v>
      </c>
    </row>
    <row r="1313" spans="6:14" x14ac:dyDescent="0.25">
      <c r="F1313" s="9">
        <v>1310</v>
      </c>
      <c r="G1313" s="10" t="s">
        <v>76</v>
      </c>
      <c r="H1313" s="10" t="s">
        <v>1706</v>
      </c>
      <c r="I1313" s="10" t="s">
        <v>133</v>
      </c>
      <c r="J1313" s="10" t="s">
        <v>329</v>
      </c>
      <c r="K1313" s="10" t="s">
        <v>11</v>
      </c>
      <c r="L1313" s="11">
        <v>1227</v>
      </c>
      <c r="M1313" t="str">
        <f t="shared" si="20"/>
        <v/>
      </c>
      <c r="N1313">
        <v>1</v>
      </c>
    </row>
    <row r="1314" spans="6:14" x14ac:dyDescent="0.25">
      <c r="F1314" s="6">
        <v>1311</v>
      </c>
      <c r="G1314" s="7" t="s">
        <v>246</v>
      </c>
      <c r="H1314" s="7" t="s">
        <v>1707</v>
      </c>
      <c r="I1314" s="7" t="s">
        <v>22</v>
      </c>
      <c r="J1314" s="7" t="s">
        <v>84</v>
      </c>
      <c r="K1314" s="7" t="s">
        <v>16</v>
      </c>
      <c r="L1314" s="8">
        <v>2227</v>
      </c>
      <c r="M1314" t="str">
        <f t="shared" si="20"/>
        <v/>
      </c>
      <c r="N1314">
        <v>1</v>
      </c>
    </row>
    <row r="1315" spans="6:14" x14ac:dyDescent="0.25">
      <c r="F1315" s="9">
        <v>1312</v>
      </c>
      <c r="G1315" s="10" t="s">
        <v>1695</v>
      </c>
      <c r="H1315" s="10" t="s">
        <v>1708</v>
      </c>
      <c r="I1315" s="10" t="s">
        <v>9</v>
      </c>
      <c r="J1315" s="10" t="s">
        <v>87</v>
      </c>
      <c r="K1315" s="10" t="s">
        <v>11</v>
      </c>
      <c r="L1315" s="11">
        <v>990</v>
      </c>
      <c r="M1315" t="str">
        <f t="shared" si="20"/>
        <v/>
      </c>
      <c r="N1315">
        <v>1</v>
      </c>
    </row>
    <row r="1316" spans="6:14" x14ac:dyDescent="0.25">
      <c r="F1316" s="6">
        <v>1313</v>
      </c>
      <c r="G1316" s="7" t="s">
        <v>784</v>
      </c>
      <c r="H1316" s="7" t="s">
        <v>1709</v>
      </c>
      <c r="I1316" s="7" t="s">
        <v>9</v>
      </c>
      <c r="J1316" s="7" t="s">
        <v>577</v>
      </c>
      <c r="K1316" s="7" t="s">
        <v>11</v>
      </c>
      <c r="L1316" s="8">
        <v>1047</v>
      </c>
      <c r="M1316" t="str">
        <f t="shared" si="20"/>
        <v/>
      </c>
      <c r="N1316">
        <v>1</v>
      </c>
    </row>
    <row r="1317" spans="6:14" x14ac:dyDescent="0.25">
      <c r="F1317" s="9">
        <v>1314</v>
      </c>
      <c r="G1317" s="10" t="s">
        <v>88</v>
      </c>
      <c r="H1317" s="10" t="s">
        <v>1589</v>
      </c>
      <c r="I1317" s="10" t="s">
        <v>26</v>
      </c>
      <c r="J1317" s="10" t="s">
        <v>81</v>
      </c>
      <c r="K1317" s="10" t="s">
        <v>100</v>
      </c>
      <c r="L1317" s="11">
        <v>2856</v>
      </c>
      <c r="M1317" t="str">
        <f t="shared" si="20"/>
        <v/>
      </c>
      <c r="N1317">
        <v>1</v>
      </c>
    </row>
    <row r="1318" spans="6:14" x14ac:dyDescent="0.25">
      <c r="F1318" s="6">
        <v>1315</v>
      </c>
      <c r="G1318" s="7" t="s">
        <v>462</v>
      </c>
      <c r="H1318" s="7" t="s">
        <v>1710</v>
      </c>
      <c r="I1318" s="7" t="s">
        <v>26</v>
      </c>
      <c r="J1318" s="7" t="s">
        <v>569</v>
      </c>
      <c r="K1318" s="7" t="s">
        <v>35</v>
      </c>
      <c r="L1318" s="8">
        <v>2522</v>
      </c>
      <c r="M1318" t="str">
        <f t="shared" si="20"/>
        <v/>
      </c>
      <c r="N1318">
        <v>1</v>
      </c>
    </row>
    <row r="1319" spans="6:14" x14ac:dyDescent="0.25">
      <c r="F1319" s="9">
        <v>1316</v>
      </c>
      <c r="G1319" s="10" t="s">
        <v>284</v>
      </c>
      <c r="H1319" s="10" t="s">
        <v>1711</v>
      </c>
      <c r="I1319" s="10" t="s">
        <v>26</v>
      </c>
      <c r="J1319" s="10" t="s">
        <v>60</v>
      </c>
      <c r="K1319" s="10" t="s">
        <v>11</v>
      </c>
      <c r="L1319" s="11">
        <v>568</v>
      </c>
      <c r="M1319" t="str">
        <f t="shared" si="20"/>
        <v/>
      </c>
      <c r="N1319">
        <v>1</v>
      </c>
    </row>
    <row r="1320" spans="6:14" x14ac:dyDescent="0.25">
      <c r="F1320" s="6">
        <v>1317</v>
      </c>
      <c r="G1320" s="7" t="s">
        <v>234</v>
      </c>
      <c r="H1320" s="7" t="s">
        <v>1712</v>
      </c>
      <c r="I1320" s="7" t="s">
        <v>22</v>
      </c>
      <c r="J1320" s="7" t="s">
        <v>34</v>
      </c>
      <c r="K1320" s="7" t="s">
        <v>11</v>
      </c>
      <c r="L1320" s="8">
        <v>3131</v>
      </c>
      <c r="M1320" t="str">
        <f t="shared" si="20"/>
        <v/>
      </c>
      <c r="N1320">
        <v>1</v>
      </c>
    </row>
    <row r="1321" spans="6:14" x14ac:dyDescent="0.25">
      <c r="F1321" s="9">
        <v>1318</v>
      </c>
      <c r="G1321" s="10" t="s">
        <v>51</v>
      </c>
      <c r="H1321" s="10" t="s">
        <v>1713</v>
      </c>
      <c r="I1321" s="10" t="s">
        <v>9</v>
      </c>
      <c r="J1321" s="10" t="s">
        <v>90</v>
      </c>
      <c r="K1321" s="10" t="s">
        <v>100</v>
      </c>
      <c r="L1321" s="11">
        <v>2101</v>
      </c>
      <c r="M1321" t="str">
        <f t="shared" si="20"/>
        <v/>
      </c>
      <c r="N1321">
        <v>1</v>
      </c>
    </row>
    <row r="1322" spans="6:14" x14ac:dyDescent="0.25">
      <c r="F1322" s="6">
        <v>1319</v>
      </c>
      <c r="G1322" s="7" t="s">
        <v>182</v>
      </c>
      <c r="H1322" s="7" t="s">
        <v>1714</v>
      </c>
      <c r="I1322" s="7" t="s">
        <v>26</v>
      </c>
      <c r="J1322" s="7" t="s">
        <v>299</v>
      </c>
      <c r="K1322" s="7" t="s">
        <v>11</v>
      </c>
      <c r="L1322" s="8">
        <v>515</v>
      </c>
      <c r="M1322" t="str">
        <f t="shared" si="20"/>
        <v/>
      </c>
      <c r="N1322">
        <v>1</v>
      </c>
    </row>
    <row r="1323" spans="6:14" x14ac:dyDescent="0.25">
      <c r="F1323" s="9">
        <v>1320</v>
      </c>
      <c r="G1323" s="10" t="s">
        <v>308</v>
      </c>
      <c r="H1323" s="10" t="s">
        <v>1715</v>
      </c>
      <c r="I1323" s="10" t="s">
        <v>26</v>
      </c>
      <c r="J1323" s="10" t="s">
        <v>1520</v>
      </c>
      <c r="K1323" s="10" t="s">
        <v>11</v>
      </c>
      <c r="L1323" s="11">
        <v>3116</v>
      </c>
      <c r="M1323" t="str">
        <f t="shared" si="20"/>
        <v/>
      </c>
      <c r="N1323">
        <v>1</v>
      </c>
    </row>
    <row r="1324" spans="6:14" x14ac:dyDescent="0.25">
      <c r="F1324" s="6">
        <v>1321</v>
      </c>
      <c r="G1324" s="7" t="s">
        <v>573</v>
      </c>
      <c r="H1324" s="7" t="s">
        <v>1716</v>
      </c>
      <c r="I1324" s="7" t="s">
        <v>9</v>
      </c>
      <c r="J1324" s="7" t="s">
        <v>63</v>
      </c>
      <c r="K1324" s="7" t="s">
        <v>11</v>
      </c>
      <c r="L1324" s="8">
        <v>3349</v>
      </c>
      <c r="M1324" t="str">
        <f t="shared" si="20"/>
        <v/>
      </c>
      <c r="N1324">
        <v>1</v>
      </c>
    </row>
    <row r="1325" spans="6:14" x14ac:dyDescent="0.25">
      <c r="F1325" s="9">
        <v>1322</v>
      </c>
      <c r="G1325" s="10" t="s">
        <v>180</v>
      </c>
      <c r="H1325" s="10" t="s">
        <v>1717</v>
      </c>
      <c r="I1325" s="10" t="s">
        <v>9</v>
      </c>
      <c r="J1325" s="10" t="s">
        <v>177</v>
      </c>
      <c r="K1325" s="10" t="s">
        <v>28</v>
      </c>
      <c r="L1325" s="11">
        <v>1645</v>
      </c>
      <c r="M1325" t="str">
        <f t="shared" si="20"/>
        <v/>
      </c>
      <c r="N1325">
        <v>1</v>
      </c>
    </row>
    <row r="1326" spans="6:14" x14ac:dyDescent="0.25">
      <c r="F1326" s="6">
        <v>1323</v>
      </c>
      <c r="G1326" s="7" t="s">
        <v>48</v>
      </c>
      <c r="H1326" s="7" t="s">
        <v>862</v>
      </c>
      <c r="I1326" s="7" t="s">
        <v>9</v>
      </c>
      <c r="J1326" s="7" t="s">
        <v>196</v>
      </c>
      <c r="K1326" s="7" t="s">
        <v>28</v>
      </c>
      <c r="L1326" s="8">
        <v>1047</v>
      </c>
      <c r="M1326" t="str">
        <f t="shared" si="20"/>
        <v/>
      </c>
      <c r="N1326">
        <v>1</v>
      </c>
    </row>
    <row r="1327" spans="6:14" x14ac:dyDescent="0.25">
      <c r="F1327" s="9">
        <v>1324</v>
      </c>
      <c r="G1327" s="10" t="s">
        <v>497</v>
      </c>
      <c r="H1327" s="10" t="s">
        <v>1718</v>
      </c>
      <c r="I1327" s="10" t="s">
        <v>9</v>
      </c>
      <c r="J1327" s="10" t="s">
        <v>107</v>
      </c>
      <c r="K1327" s="10" t="s">
        <v>11</v>
      </c>
      <c r="L1327" s="11">
        <v>3040</v>
      </c>
      <c r="M1327" t="str">
        <f t="shared" si="20"/>
        <v/>
      </c>
      <c r="N1327">
        <v>1</v>
      </c>
    </row>
    <row r="1328" spans="6:14" x14ac:dyDescent="0.25">
      <c r="F1328" s="6">
        <v>1325</v>
      </c>
      <c r="G1328" s="7" t="s">
        <v>88</v>
      </c>
      <c r="H1328" s="7" t="s">
        <v>1719</v>
      </c>
      <c r="I1328" s="7" t="s">
        <v>9</v>
      </c>
      <c r="J1328" s="7" t="s">
        <v>464</v>
      </c>
      <c r="K1328" s="7" t="s">
        <v>11</v>
      </c>
      <c r="L1328" s="8">
        <v>1470</v>
      </c>
      <c r="M1328" t="str">
        <f t="shared" si="20"/>
        <v/>
      </c>
      <c r="N1328">
        <v>1</v>
      </c>
    </row>
    <row r="1329" spans="6:14" x14ac:dyDescent="0.25">
      <c r="F1329" s="9">
        <v>1326</v>
      </c>
      <c r="G1329" s="10" t="s">
        <v>571</v>
      </c>
      <c r="H1329" s="10" t="s">
        <v>1720</v>
      </c>
      <c r="I1329" s="10" t="s">
        <v>9</v>
      </c>
      <c r="J1329" s="10" t="s">
        <v>44</v>
      </c>
      <c r="K1329" s="10" t="s">
        <v>11</v>
      </c>
      <c r="L1329" s="11">
        <v>1150</v>
      </c>
      <c r="M1329" t="str">
        <f t="shared" si="20"/>
        <v/>
      </c>
      <c r="N1329">
        <v>1</v>
      </c>
    </row>
    <row r="1330" spans="6:14" x14ac:dyDescent="0.25">
      <c r="F1330" s="6">
        <v>1327</v>
      </c>
      <c r="G1330" s="7" t="s">
        <v>845</v>
      </c>
      <c r="H1330" s="7" t="s">
        <v>1721</v>
      </c>
      <c r="I1330" s="7" t="s">
        <v>106</v>
      </c>
      <c r="J1330" s="7" t="s">
        <v>50</v>
      </c>
      <c r="K1330" s="7" t="s">
        <v>16</v>
      </c>
      <c r="L1330" s="8">
        <v>1357</v>
      </c>
      <c r="M1330" t="str">
        <f t="shared" si="20"/>
        <v/>
      </c>
      <c r="N1330">
        <v>1</v>
      </c>
    </row>
    <row r="1331" spans="6:14" x14ac:dyDescent="0.25">
      <c r="F1331" s="9">
        <v>1328</v>
      </c>
      <c r="G1331" s="10" t="s">
        <v>1722</v>
      </c>
      <c r="H1331" s="10" t="s">
        <v>1723</v>
      </c>
      <c r="I1331" s="10" t="s">
        <v>22</v>
      </c>
      <c r="J1331" s="10" t="s">
        <v>113</v>
      </c>
      <c r="K1331" s="10" t="s">
        <v>35</v>
      </c>
      <c r="L1331" s="11">
        <v>807</v>
      </c>
      <c r="M1331" t="str">
        <f t="shared" si="20"/>
        <v>Politechnika Krolewska</v>
      </c>
      <c r="N1331">
        <v>1</v>
      </c>
    </row>
    <row r="1332" spans="6:14" x14ac:dyDescent="0.25">
      <c r="F1332" s="6">
        <v>1329</v>
      </c>
      <c r="G1332" s="7" t="s">
        <v>157</v>
      </c>
      <c r="H1332" s="7" t="s">
        <v>1724</v>
      </c>
      <c r="I1332" s="7" t="s">
        <v>59</v>
      </c>
      <c r="J1332" s="7" t="s">
        <v>184</v>
      </c>
      <c r="K1332" s="7" t="s">
        <v>11</v>
      </c>
      <c r="L1332" s="8">
        <v>2536</v>
      </c>
      <c r="M1332" t="str">
        <f t="shared" si="20"/>
        <v/>
      </c>
      <c r="N1332">
        <v>1</v>
      </c>
    </row>
    <row r="1333" spans="6:14" x14ac:dyDescent="0.25">
      <c r="F1333" s="9">
        <v>1330</v>
      </c>
      <c r="G1333" s="10" t="s">
        <v>12</v>
      </c>
      <c r="H1333" s="10" t="s">
        <v>1636</v>
      </c>
      <c r="I1333" s="10" t="s">
        <v>9</v>
      </c>
      <c r="J1333" s="10" t="s">
        <v>464</v>
      </c>
      <c r="K1333" s="10" t="s">
        <v>11</v>
      </c>
      <c r="L1333" s="11">
        <v>434</v>
      </c>
      <c r="M1333" t="str">
        <f t="shared" si="20"/>
        <v/>
      </c>
      <c r="N1333">
        <v>1</v>
      </c>
    </row>
    <row r="1334" spans="6:14" x14ac:dyDescent="0.25">
      <c r="F1334" s="6">
        <v>1331</v>
      </c>
      <c r="G1334" s="7" t="s">
        <v>104</v>
      </c>
      <c r="H1334" s="7" t="s">
        <v>1046</v>
      </c>
      <c r="I1334" s="7" t="s">
        <v>9</v>
      </c>
      <c r="J1334" s="7" t="s">
        <v>103</v>
      </c>
      <c r="K1334" s="7" t="s">
        <v>11</v>
      </c>
      <c r="L1334" s="8">
        <v>2840</v>
      </c>
      <c r="M1334" t="str">
        <f t="shared" si="20"/>
        <v/>
      </c>
      <c r="N1334">
        <v>1</v>
      </c>
    </row>
    <row r="1335" spans="6:14" x14ac:dyDescent="0.25">
      <c r="F1335" s="9">
        <v>1332</v>
      </c>
      <c r="G1335" s="10" t="s">
        <v>414</v>
      </c>
      <c r="H1335" s="10" t="s">
        <v>1725</v>
      </c>
      <c r="I1335" s="10" t="s">
        <v>9</v>
      </c>
      <c r="J1335" s="10" t="s">
        <v>1608</v>
      </c>
      <c r="K1335" s="10" t="s">
        <v>11</v>
      </c>
      <c r="L1335" s="11">
        <v>2312</v>
      </c>
      <c r="M1335" t="str">
        <f t="shared" si="20"/>
        <v/>
      </c>
      <c r="N1335">
        <v>1</v>
      </c>
    </row>
    <row r="1336" spans="6:14" x14ac:dyDescent="0.25">
      <c r="F1336" s="6">
        <v>1333</v>
      </c>
      <c r="G1336" s="7" t="s">
        <v>223</v>
      </c>
      <c r="H1336" s="7" t="s">
        <v>606</v>
      </c>
      <c r="I1336" s="7" t="s">
        <v>9</v>
      </c>
      <c r="J1336" s="7" t="s">
        <v>41</v>
      </c>
      <c r="K1336" s="7" t="s">
        <v>11</v>
      </c>
      <c r="L1336" s="8">
        <v>373</v>
      </c>
      <c r="M1336" t="str">
        <f t="shared" si="20"/>
        <v/>
      </c>
      <c r="N1336">
        <v>1</v>
      </c>
    </row>
    <row r="1337" spans="6:14" x14ac:dyDescent="0.25">
      <c r="F1337" s="9">
        <v>1334</v>
      </c>
      <c r="G1337" s="10" t="s">
        <v>20</v>
      </c>
      <c r="H1337" s="10" t="s">
        <v>1726</v>
      </c>
      <c r="I1337" s="10" t="s">
        <v>22</v>
      </c>
      <c r="J1337" s="10" t="s">
        <v>184</v>
      </c>
      <c r="K1337" s="10" t="s">
        <v>11</v>
      </c>
      <c r="L1337" s="11">
        <v>1287</v>
      </c>
      <c r="M1337" t="str">
        <f t="shared" si="20"/>
        <v/>
      </c>
      <c r="N1337">
        <v>1</v>
      </c>
    </row>
    <row r="1338" spans="6:14" x14ac:dyDescent="0.25">
      <c r="F1338" s="6">
        <v>1335</v>
      </c>
      <c r="G1338" s="7" t="s">
        <v>204</v>
      </c>
      <c r="H1338" s="7" t="s">
        <v>1330</v>
      </c>
      <c r="I1338" s="7" t="s">
        <v>26</v>
      </c>
      <c r="J1338" s="7" t="s">
        <v>343</v>
      </c>
      <c r="K1338" s="7" t="s">
        <v>11</v>
      </c>
      <c r="L1338" s="8">
        <v>1210</v>
      </c>
      <c r="M1338" t="str">
        <f t="shared" si="20"/>
        <v/>
      </c>
      <c r="N1338">
        <v>1</v>
      </c>
    </row>
    <row r="1339" spans="6:14" x14ac:dyDescent="0.25">
      <c r="F1339" s="9">
        <v>1336</v>
      </c>
      <c r="G1339" s="10" t="s">
        <v>234</v>
      </c>
      <c r="H1339" s="10" t="s">
        <v>1727</v>
      </c>
      <c r="I1339" s="10" t="s">
        <v>66</v>
      </c>
      <c r="J1339" s="10" t="s">
        <v>44</v>
      </c>
      <c r="K1339" s="10" t="s">
        <v>35</v>
      </c>
      <c r="L1339" s="11">
        <v>2156</v>
      </c>
      <c r="M1339" t="str">
        <f t="shared" si="20"/>
        <v/>
      </c>
      <c r="N1339">
        <v>1</v>
      </c>
    </row>
    <row r="1340" spans="6:14" x14ac:dyDescent="0.25">
      <c r="F1340" s="6">
        <v>1337</v>
      </c>
      <c r="G1340" s="7" t="s">
        <v>497</v>
      </c>
      <c r="H1340" s="7" t="s">
        <v>1728</v>
      </c>
      <c r="I1340" s="7" t="s">
        <v>22</v>
      </c>
      <c r="J1340" s="7" t="s">
        <v>270</v>
      </c>
      <c r="K1340" s="7" t="s">
        <v>11</v>
      </c>
      <c r="L1340" s="8">
        <v>1150</v>
      </c>
      <c r="M1340" t="str">
        <f t="shared" si="20"/>
        <v/>
      </c>
      <c r="N1340">
        <v>1</v>
      </c>
    </row>
    <row r="1341" spans="6:14" x14ac:dyDescent="0.25">
      <c r="F1341" s="9">
        <v>1338</v>
      </c>
      <c r="G1341" s="10" t="s">
        <v>217</v>
      </c>
      <c r="H1341" s="10" t="s">
        <v>1729</v>
      </c>
      <c r="I1341" s="10" t="s">
        <v>26</v>
      </c>
      <c r="J1341" s="10" t="s">
        <v>184</v>
      </c>
      <c r="K1341" s="10" t="s">
        <v>16</v>
      </c>
      <c r="L1341" s="11">
        <v>2162</v>
      </c>
      <c r="M1341" t="str">
        <f t="shared" si="20"/>
        <v/>
      </c>
      <c r="N1341">
        <v>1</v>
      </c>
    </row>
    <row r="1342" spans="6:14" x14ac:dyDescent="0.25">
      <c r="F1342" s="6">
        <v>1339</v>
      </c>
      <c r="G1342" s="7" t="s">
        <v>926</v>
      </c>
      <c r="H1342" s="7" t="s">
        <v>1730</v>
      </c>
      <c r="I1342" s="7" t="s">
        <v>9</v>
      </c>
      <c r="J1342" s="7" t="s">
        <v>130</v>
      </c>
      <c r="K1342" s="7" t="s">
        <v>11</v>
      </c>
      <c r="L1342" s="8">
        <v>1187</v>
      </c>
      <c r="M1342" t="str">
        <f t="shared" si="20"/>
        <v/>
      </c>
      <c r="N1342">
        <v>1</v>
      </c>
    </row>
    <row r="1343" spans="6:14" x14ac:dyDescent="0.25">
      <c r="F1343" s="9">
        <v>1340</v>
      </c>
      <c r="G1343" s="10" t="s">
        <v>111</v>
      </c>
      <c r="H1343" s="10" t="s">
        <v>1731</v>
      </c>
      <c r="I1343" s="10" t="s">
        <v>26</v>
      </c>
      <c r="J1343" s="10" t="s">
        <v>556</v>
      </c>
      <c r="K1343" s="10" t="s">
        <v>11</v>
      </c>
      <c r="L1343" s="11">
        <v>1387</v>
      </c>
      <c r="M1343" t="str">
        <f t="shared" si="20"/>
        <v/>
      </c>
      <c r="N1343">
        <v>1</v>
      </c>
    </row>
    <row r="1344" spans="6:14" x14ac:dyDescent="0.25">
      <c r="F1344" s="6">
        <v>1341</v>
      </c>
      <c r="G1344" s="7" t="s">
        <v>1243</v>
      </c>
      <c r="H1344" s="7" t="s">
        <v>1732</v>
      </c>
      <c r="I1344" s="7" t="s">
        <v>106</v>
      </c>
      <c r="J1344" s="7" t="s">
        <v>302</v>
      </c>
      <c r="K1344" s="7" t="s">
        <v>35</v>
      </c>
      <c r="L1344" s="8">
        <v>2564</v>
      </c>
      <c r="M1344" t="str">
        <f t="shared" si="20"/>
        <v/>
      </c>
      <c r="N1344">
        <v>1</v>
      </c>
    </row>
    <row r="1345" spans="6:14" x14ac:dyDescent="0.25">
      <c r="F1345" s="9">
        <v>1342</v>
      </c>
      <c r="G1345" s="10" t="s">
        <v>175</v>
      </c>
      <c r="H1345" s="10" t="s">
        <v>1733</v>
      </c>
      <c r="I1345" s="10" t="s">
        <v>22</v>
      </c>
      <c r="J1345" s="10" t="s">
        <v>233</v>
      </c>
      <c r="K1345" s="10" t="s">
        <v>11</v>
      </c>
      <c r="L1345" s="11">
        <v>350</v>
      </c>
      <c r="M1345" t="str">
        <f t="shared" si="20"/>
        <v/>
      </c>
      <c r="N1345">
        <v>1</v>
      </c>
    </row>
    <row r="1346" spans="6:14" x14ac:dyDescent="0.25">
      <c r="F1346" s="6">
        <v>1343</v>
      </c>
      <c r="G1346" s="7" t="s">
        <v>73</v>
      </c>
      <c r="H1346" s="7" t="s">
        <v>680</v>
      </c>
      <c r="I1346" s="7" t="s">
        <v>59</v>
      </c>
      <c r="J1346" s="7" t="s">
        <v>598</v>
      </c>
      <c r="K1346" s="7" t="s">
        <v>35</v>
      </c>
      <c r="L1346" s="8">
        <v>3121</v>
      </c>
      <c r="M1346" t="str">
        <f t="shared" si="20"/>
        <v/>
      </c>
      <c r="N1346">
        <v>1</v>
      </c>
    </row>
    <row r="1347" spans="6:14" x14ac:dyDescent="0.25">
      <c r="F1347" s="9">
        <v>1344</v>
      </c>
      <c r="G1347" s="10" t="s">
        <v>155</v>
      </c>
      <c r="H1347" s="10" t="s">
        <v>1734</v>
      </c>
      <c r="I1347" s="10" t="s">
        <v>26</v>
      </c>
      <c r="J1347" s="10" t="s">
        <v>313</v>
      </c>
      <c r="K1347" s="10" t="s">
        <v>16</v>
      </c>
      <c r="L1347" s="11">
        <v>615</v>
      </c>
      <c r="M1347" t="str">
        <f t="shared" si="20"/>
        <v/>
      </c>
      <c r="N1347">
        <v>1</v>
      </c>
    </row>
    <row r="1348" spans="6:14" x14ac:dyDescent="0.25">
      <c r="F1348" s="6">
        <v>1345</v>
      </c>
      <c r="G1348" s="7" t="s">
        <v>237</v>
      </c>
      <c r="H1348" s="7" t="s">
        <v>1735</v>
      </c>
      <c r="I1348" s="7" t="s">
        <v>9</v>
      </c>
      <c r="J1348" s="7" t="s">
        <v>657</v>
      </c>
      <c r="K1348" s="7" t="s">
        <v>16</v>
      </c>
      <c r="L1348" s="8">
        <v>412</v>
      </c>
      <c r="M1348" t="str">
        <f t="shared" si="20"/>
        <v/>
      </c>
      <c r="N1348">
        <v>1</v>
      </c>
    </row>
    <row r="1349" spans="6:14" x14ac:dyDescent="0.25">
      <c r="F1349" s="9">
        <v>1346</v>
      </c>
      <c r="G1349" s="10" t="s">
        <v>111</v>
      </c>
      <c r="H1349" s="10" t="s">
        <v>1736</v>
      </c>
      <c r="I1349" s="10" t="s">
        <v>9</v>
      </c>
      <c r="J1349" s="10" t="s">
        <v>1013</v>
      </c>
      <c r="K1349" s="10" t="s">
        <v>11</v>
      </c>
      <c r="L1349" s="11">
        <v>400</v>
      </c>
      <c r="M1349" t="str">
        <f t="shared" ref="M1349:M1412" si="21">IF(J1349 = $A$4,I1349,"")</f>
        <v/>
      </c>
      <c r="N1349">
        <v>1</v>
      </c>
    </row>
    <row r="1350" spans="6:14" x14ac:dyDescent="0.25">
      <c r="F1350" s="6">
        <v>1347</v>
      </c>
      <c r="G1350" s="7" t="s">
        <v>366</v>
      </c>
      <c r="H1350" s="7" t="s">
        <v>1737</v>
      </c>
      <c r="I1350" s="7" t="s">
        <v>26</v>
      </c>
      <c r="J1350" s="7" t="s">
        <v>50</v>
      </c>
      <c r="K1350" s="7" t="s">
        <v>11</v>
      </c>
      <c r="L1350" s="8">
        <v>430</v>
      </c>
      <c r="M1350" t="str">
        <f t="shared" si="21"/>
        <v/>
      </c>
      <c r="N1350">
        <v>1</v>
      </c>
    </row>
    <row r="1351" spans="6:14" x14ac:dyDescent="0.25">
      <c r="F1351" s="9">
        <v>1348</v>
      </c>
      <c r="G1351" s="10" t="s">
        <v>144</v>
      </c>
      <c r="H1351" s="10" t="s">
        <v>1738</v>
      </c>
      <c r="I1351" s="10" t="s">
        <v>9</v>
      </c>
      <c r="J1351" s="10" t="s">
        <v>1018</v>
      </c>
      <c r="K1351" s="10" t="s">
        <v>11</v>
      </c>
      <c r="L1351" s="11">
        <v>757</v>
      </c>
      <c r="M1351" t="str">
        <f t="shared" si="21"/>
        <v/>
      </c>
      <c r="N1351">
        <v>1</v>
      </c>
    </row>
    <row r="1352" spans="6:14" x14ac:dyDescent="0.25">
      <c r="F1352" s="6">
        <v>1349</v>
      </c>
      <c r="G1352" s="7" t="s">
        <v>45</v>
      </c>
      <c r="H1352" s="7" t="s">
        <v>1739</v>
      </c>
      <c r="I1352" s="7" t="s">
        <v>106</v>
      </c>
      <c r="J1352" s="7" t="s">
        <v>307</v>
      </c>
      <c r="K1352" s="7" t="s">
        <v>11</v>
      </c>
      <c r="L1352" s="8">
        <v>2648</v>
      </c>
      <c r="M1352" t="str">
        <f t="shared" si="21"/>
        <v/>
      </c>
      <c r="N1352">
        <v>1</v>
      </c>
    </row>
    <row r="1353" spans="6:14" x14ac:dyDescent="0.25">
      <c r="F1353" s="9">
        <v>1350</v>
      </c>
      <c r="G1353" s="10" t="s">
        <v>97</v>
      </c>
      <c r="H1353" s="10" t="s">
        <v>1740</v>
      </c>
      <c r="I1353" s="10" t="s">
        <v>22</v>
      </c>
      <c r="J1353" s="10" t="s">
        <v>533</v>
      </c>
      <c r="K1353" s="10" t="s">
        <v>11</v>
      </c>
      <c r="L1353" s="11">
        <v>3026</v>
      </c>
      <c r="M1353" t="str">
        <f t="shared" si="21"/>
        <v/>
      </c>
      <c r="N1353">
        <v>1</v>
      </c>
    </row>
    <row r="1354" spans="6:14" x14ac:dyDescent="0.25">
      <c r="F1354" s="6">
        <v>1351</v>
      </c>
      <c r="G1354" s="7" t="s">
        <v>182</v>
      </c>
      <c r="H1354" s="7" t="s">
        <v>1741</v>
      </c>
      <c r="I1354" s="7" t="s">
        <v>22</v>
      </c>
      <c r="J1354" s="7" t="s">
        <v>47</v>
      </c>
      <c r="K1354" s="7" t="s">
        <v>11</v>
      </c>
      <c r="L1354" s="8">
        <v>1463</v>
      </c>
      <c r="M1354" t="str">
        <f t="shared" si="21"/>
        <v/>
      </c>
      <c r="N1354">
        <v>1</v>
      </c>
    </row>
    <row r="1355" spans="6:14" x14ac:dyDescent="0.25">
      <c r="F1355" s="9">
        <v>1352</v>
      </c>
      <c r="G1355" s="10" t="s">
        <v>1378</v>
      </c>
      <c r="H1355" s="10" t="s">
        <v>1742</v>
      </c>
      <c r="I1355" s="10" t="s">
        <v>26</v>
      </c>
      <c r="J1355" s="10" t="s">
        <v>184</v>
      </c>
      <c r="K1355" s="10" t="s">
        <v>11</v>
      </c>
      <c r="L1355" s="11">
        <v>2425</v>
      </c>
      <c r="M1355" t="str">
        <f t="shared" si="21"/>
        <v/>
      </c>
      <c r="N1355">
        <v>1</v>
      </c>
    </row>
    <row r="1356" spans="6:14" x14ac:dyDescent="0.25">
      <c r="F1356" s="6">
        <v>1353</v>
      </c>
      <c r="G1356" s="7" t="s">
        <v>122</v>
      </c>
      <c r="H1356" s="7" t="s">
        <v>1743</v>
      </c>
      <c r="I1356" s="7" t="s">
        <v>9</v>
      </c>
      <c r="J1356" s="7" t="s">
        <v>313</v>
      </c>
      <c r="K1356" s="7" t="s">
        <v>11</v>
      </c>
      <c r="L1356" s="8">
        <v>669</v>
      </c>
      <c r="M1356" t="str">
        <f t="shared" si="21"/>
        <v/>
      </c>
      <c r="N1356">
        <v>1</v>
      </c>
    </row>
    <row r="1357" spans="6:14" x14ac:dyDescent="0.25">
      <c r="F1357" s="9">
        <v>1354</v>
      </c>
      <c r="G1357" s="10" t="s">
        <v>97</v>
      </c>
      <c r="H1357" s="10" t="s">
        <v>1744</v>
      </c>
      <c r="I1357" s="10" t="s">
        <v>9</v>
      </c>
      <c r="J1357" s="10" t="s">
        <v>311</v>
      </c>
      <c r="K1357" s="10" t="s">
        <v>11</v>
      </c>
      <c r="L1357" s="11">
        <v>2587</v>
      </c>
      <c r="M1357" t="str">
        <f t="shared" si="21"/>
        <v/>
      </c>
      <c r="N1357">
        <v>1</v>
      </c>
    </row>
    <row r="1358" spans="6:14" x14ac:dyDescent="0.25">
      <c r="F1358" s="6">
        <v>1355</v>
      </c>
      <c r="G1358" s="7" t="s">
        <v>1745</v>
      </c>
      <c r="H1358" s="7" t="s">
        <v>1746</v>
      </c>
      <c r="I1358" s="7" t="s">
        <v>26</v>
      </c>
      <c r="J1358" s="7" t="s">
        <v>75</v>
      </c>
      <c r="K1358" s="7" t="s">
        <v>11</v>
      </c>
      <c r="L1358" s="8">
        <v>2289</v>
      </c>
      <c r="M1358" t="str">
        <f t="shared" si="21"/>
        <v/>
      </c>
      <c r="N1358">
        <v>1</v>
      </c>
    </row>
    <row r="1359" spans="6:14" x14ac:dyDescent="0.25">
      <c r="F1359" s="9">
        <v>1356</v>
      </c>
      <c r="G1359" s="10" t="s">
        <v>273</v>
      </c>
      <c r="H1359" s="10" t="s">
        <v>1747</v>
      </c>
      <c r="I1359" s="10" t="s">
        <v>9</v>
      </c>
      <c r="J1359" s="10" t="s">
        <v>143</v>
      </c>
      <c r="K1359" s="10" t="s">
        <v>16</v>
      </c>
      <c r="L1359" s="11">
        <v>1949</v>
      </c>
      <c r="M1359" t="str">
        <f t="shared" si="21"/>
        <v/>
      </c>
      <c r="N1359">
        <v>1</v>
      </c>
    </row>
    <row r="1360" spans="6:14" x14ac:dyDescent="0.25">
      <c r="F1360" s="6">
        <v>1357</v>
      </c>
      <c r="G1360" s="7" t="s">
        <v>190</v>
      </c>
      <c r="H1360" s="7" t="s">
        <v>1748</v>
      </c>
      <c r="I1360" s="7" t="s">
        <v>133</v>
      </c>
      <c r="J1360" s="7" t="s">
        <v>741</v>
      </c>
      <c r="K1360" s="7" t="s">
        <v>11</v>
      </c>
      <c r="L1360" s="8">
        <v>918</v>
      </c>
      <c r="M1360" t="str">
        <f t="shared" si="21"/>
        <v/>
      </c>
      <c r="N1360">
        <v>1</v>
      </c>
    </row>
    <row r="1361" spans="6:14" x14ac:dyDescent="0.25">
      <c r="F1361" s="9">
        <v>1358</v>
      </c>
      <c r="G1361" s="10" t="s">
        <v>76</v>
      </c>
      <c r="H1361" s="10" t="s">
        <v>1749</v>
      </c>
      <c r="I1361" s="10" t="s">
        <v>26</v>
      </c>
      <c r="J1361" s="10" t="s">
        <v>569</v>
      </c>
      <c r="K1361" s="10" t="s">
        <v>11</v>
      </c>
      <c r="L1361" s="11">
        <v>3116</v>
      </c>
      <c r="M1361" t="str">
        <f t="shared" si="21"/>
        <v/>
      </c>
      <c r="N1361">
        <v>1</v>
      </c>
    </row>
    <row r="1362" spans="6:14" x14ac:dyDescent="0.25">
      <c r="F1362" s="6">
        <v>1359</v>
      </c>
      <c r="G1362" s="7" t="s">
        <v>12</v>
      </c>
      <c r="H1362" s="7" t="s">
        <v>1750</v>
      </c>
      <c r="I1362" s="7" t="s">
        <v>9</v>
      </c>
      <c r="J1362" s="7" t="s">
        <v>252</v>
      </c>
      <c r="K1362" s="7" t="s">
        <v>16</v>
      </c>
      <c r="L1362" s="8">
        <v>945</v>
      </c>
      <c r="M1362" t="str">
        <f t="shared" si="21"/>
        <v/>
      </c>
      <c r="N1362">
        <v>1</v>
      </c>
    </row>
    <row r="1363" spans="6:14" x14ac:dyDescent="0.25">
      <c r="F1363" s="9">
        <v>1360</v>
      </c>
      <c r="G1363" s="10" t="s">
        <v>1026</v>
      </c>
      <c r="H1363" s="10" t="s">
        <v>1347</v>
      </c>
      <c r="I1363" s="10" t="s">
        <v>133</v>
      </c>
      <c r="J1363" s="10" t="s">
        <v>84</v>
      </c>
      <c r="K1363" s="10" t="s">
        <v>35</v>
      </c>
      <c r="L1363" s="11">
        <v>3075</v>
      </c>
      <c r="M1363" t="str">
        <f t="shared" si="21"/>
        <v/>
      </c>
      <c r="N1363">
        <v>1</v>
      </c>
    </row>
    <row r="1364" spans="6:14" x14ac:dyDescent="0.25">
      <c r="F1364" s="6">
        <v>1361</v>
      </c>
      <c r="G1364" s="7" t="s">
        <v>217</v>
      </c>
      <c r="H1364" s="7" t="s">
        <v>1751</v>
      </c>
      <c r="I1364" s="7" t="s">
        <v>22</v>
      </c>
      <c r="J1364" s="7" t="s">
        <v>41</v>
      </c>
      <c r="K1364" s="7" t="s">
        <v>11</v>
      </c>
      <c r="L1364" s="8">
        <v>2770</v>
      </c>
      <c r="M1364" t="str">
        <f t="shared" si="21"/>
        <v/>
      </c>
      <c r="N1364">
        <v>1</v>
      </c>
    </row>
    <row r="1365" spans="6:14" x14ac:dyDescent="0.25">
      <c r="F1365" s="9">
        <v>1362</v>
      </c>
      <c r="G1365" s="10" t="s">
        <v>372</v>
      </c>
      <c r="H1365" s="10" t="s">
        <v>1752</v>
      </c>
      <c r="I1365" s="10" t="s">
        <v>14</v>
      </c>
      <c r="J1365" s="10" t="s">
        <v>222</v>
      </c>
      <c r="K1365" s="10" t="s">
        <v>11</v>
      </c>
      <c r="L1365" s="11">
        <v>1047</v>
      </c>
      <c r="M1365" t="str">
        <f t="shared" si="21"/>
        <v/>
      </c>
      <c r="N1365">
        <v>1</v>
      </c>
    </row>
    <row r="1366" spans="6:14" x14ac:dyDescent="0.25">
      <c r="F1366" s="6">
        <v>1363</v>
      </c>
      <c r="G1366" s="7" t="s">
        <v>29</v>
      </c>
      <c r="H1366" s="7" t="s">
        <v>1399</v>
      </c>
      <c r="I1366" s="7" t="s">
        <v>9</v>
      </c>
      <c r="J1366" s="7" t="s">
        <v>333</v>
      </c>
      <c r="K1366" s="7" t="s">
        <v>35</v>
      </c>
      <c r="L1366" s="8">
        <v>2063</v>
      </c>
      <c r="M1366" t="str">
        <f t="shared" si="21"/>
        <v/>
      </c>
      <c r="N1366">
        <v>1</v>
      </c>
    </row>
    <row r="1367" spans="6:14" x14ac:dyDescent="0.25">
      <c r="F1367" s="9">
        <v>1364</v>
      </c>
      <c r="G1367" s="10" t="s">
        <v>117</v>
      </c>
      <c r="H1367" s="10" t="s">
        <v>1753</v>
      </c>
      <c r="I1367" s="10" t="s">
        <v>22</v>
      </c>
      <c r="J1367" s="10" t="s">
        <v>94</v>
      </c>
      <c r="K1367" s="10" t="s">
        <v>11</v>
      </c>
      <c r="L1367" s="11">
        <v>1578</v>
      </c>
      <c r="M1367" t="str">
        <f t="shared" si="21"/>
        <v/>
      </c>
      <c r="N1367">
        <v>1</v>
      </c>
    </row>
    <row r="1368" spans="6:14" x14ac:dyDescent="0.25">
      <c r="F1368" s="6">
        <v>1365</v>
      </c>
      <c r="G1368" s="7" t="s">
        <v>29</v>
      </c>
      <c r="H1368" s="7" t="s">
        <v>1754</v>
      </c>
      <c r="I1368" s="7" t="s">
        <v>26</v>
      </c>
      <c r="J1368" s="7" t="s">
        <v>464</v>
      </c>
      <c r="K1368" s="7" t="s">
        <v>28</v>
      </c>
      <c r="L1368" s="8">
        <v>628</v>
      </c>
      <c r="M1368" t="str">
        <f t="shared" si="21"/>
        <v/>
      </c>
      <c r="N1368">
        <v>1</v>
      </c>
    </row>
    <row r="1369" spans="6:14" x14ac:dyDescent="0.25">
      <c r="F1369" s="9">
        <v>1366</v>
      </c>
      <c r="G1369" s="10" t="s">
        <v>376</v>
      </c>
      <c r="H1369" s="10" t="s">
        <v>1755</v>
      </c>
      <c r="I1369" s="10" t="s">
        <v>22</v>
      </c>
      <c r="J1369" s="10" t="s">
        <v>227</v>
      </c>
      <c r="K1369" s="10" t="s">
        <v>11</v>
      </c>
      <c r="L1369" s="11">
        <v>2047</v>
      </c>
      <c r="M1369" t="str">
        <f t="shared" si="21"/>
        <v/>
      </c>
      <c r="N1369">
        <v>1</v>
      </c>
    </row>
    <row r="1370" spans="6:14" x14ac:dyDescent="0.25">
      <c r="F1370" s="6">
        <v>1367</v>
      </c>
      <c r="G1370" s="7" t="s">
        <v>150</v>
      </c>
      <c r="H1370" s="7" t="s">
        <v>1756</v>
      </c>
      <c r="I1370" s="7" t="s">
        <v>106</v>
      </c>
      <c r="J1370" s="7" t="s">
        <v>683</v>
      </c>
      <c r="K1370" s="7" t="s">
        <v>11</v>
      </c>
      <c r="L1370" s="8">
        <v>2926</v>
      </c>
      <c r="M1370" t="str">
        <f t="shared" si="21"/>
        <v/>
      </c>
      <c r="N1370">
        <v>1</v>
      </c>
    </row>
    <row r="1371" spans="6:14" x14ac:dyDescent="0.25">
      <c r="F1371" s="9">
        <v>1368</v>
      </c>
      <c r="G1371" s="10" t="s">
        <v>95</v>
      </c>
      <c r="H1371" s="10" t="s">
        <v>1757</v>
      </c>
      <c r="I1371" s="10" t="s">
        <v>26</v>
      </c>
      <c r="J1371" s="10" t="s">
        <v>84</v>
      </c>
      <c r="K1371" s="10" t="s">
        <v>100</v>
      </c>
      <c r="L1371" s="11">
        <v>1308</v>
      </c>
      <c r="M1371" t="str">
        <f t="shared" si="21"/>
        <v/>
      </c>
      <c r="N1371">
        <v>1</v>
      </c>
    </row>
    <row r="1372" spans="6:14" x14ac:dyDescent="0.25">
      <c r="F1372" s="6">
        <v>1369</v>
      </c>
      <c r="G1372" s="7" t="s">
        <v>144</v>
      </c>
      <c r="H1372" s="7" t="s">
        <v>1758</v>
      </c>
      <c r="I1372" s="7" t="s">
        <v>26</v>
      </c>
      <c r="J1372" s="7" t="s">
        <v>420</v>
      </c>
      <c r="K1372" s="7" t="s">
        <v>11</v>
      </c>
      <c r="L1372" s="8">
        <v>3060</v>
      </c>
      <c r="M1372" t="str">
        <f t="shared" si="21"/>
        <v/>
      </c>
      <c r="N1372">
        <v>1</v>
      </c>
    </row>
    <row r="1373" spans="6:14" x14ac:dyDescent="0.25">
      <c r="F1373" s="9">
        <v>1370</v>
      </c>
      <c r="G1373" s="10" t="s">
        <v>972</v>
      </c>
      <c r="H1373" s="10" t="s">
        <v>1759</v>
      </c>
      <c r="I1373" s="10" t="s">
        <v>59</v>
      </c>
      <c r="J1373" s="10" t="s">
        <v>184</v>
      </c>
      <c r="K1373" s="10" t="s">
        <v>11</v>
      </c>
      <c r="L1373" s="11">
        <v>783</v>
      </c>
      <c r="M1373" t="str">
        <f t="shared" si="21"/>
        <v/>
      </c>
      <c r="N1373">
        <v>1</v>
      </c>
    </row>
    <row r="1374" spans="6:14" x14ac:dyDescent="0.25">
      <c r="F1374" s="6">
        <v>1371</v>
      </c>
      <c r="G1374" s="7" t="s">
        <v>300</v>
      </c>
      <c r="H1374" s="7" t="s">
        <v>1760</v>
      </c>
      <c r="I1374" s="7" t="s">
        <v>26</v>
      </c>
      <c r="J1374" s="7" t="s">
        <v>189</v>
      </c>
      <c r="K1374" s="7" t="s">
        <v>100</v>
      </c>
      <c r="L1374" s="8">
        <v>2009</v>
      </c>
      <c r="M1374" t="str">
        <f t="shared" si="21"/>
        <v/>
      </c>
      <c r="N1374">
        <v>1</v>
      </c>
    </row>
    <row r="1375" spans="6:14" x14ac:dyDescent="0.25">
      <c r="F1375" s="9">
        <v>1372</v>
      </c>
      <c r="G1375" s="10" t="s">
        <v>562</v>
      </c>
      <c r="H1375" s="10" t="s">
        <v>1761</v>
      </c>
      <c r="I1375" s="10" t="s">
        <v>26</v>
      </c>
      <c r="J1375" s="10" t="s">
        <v>313</v>
      </c>
      <c r="K1375" s="10" t="s">
        <v>16</v>
      </c>
      <c r="L1375" s="11">
        <v>2376</v>
      </c>
      <c r="M1375" t="str">
        <f t="shared" si="21"/>
        <v/>
      </c>
      <c r="N1375">
        <v>1</v>
      </c>
    </row>
    <row r="1376" spans="6:14" x14ac:dyDescent="0.25">
      <c r="F1376" s="6">
        <v>1373</v>
      </c>
      <c r="G1376" s="7" t="s">
        <v>97</v>
      </c>
      <c r="H1376" s="7" t="s">
        <v>1762</v>
      </c>
      <c r="I1376" s="7" t="s">
        <v>26</v>
      </c>
      <c r="J1376" s="7" t="s">
        <v>10</v>
      </c>
      <c r="K1376" s="7" t="s">
        <v>11</v>
      </c>
      <c r="L1376" s="8">
        <v>2861</v>
      </c>
      <c r="M1376" t="str">
        <f t="shared" si="21"/>
        <v/>
      </c>
      <c r="N1376">
        <v>1</v>
      </c>
    </row>
    <row r="1377" spans="6:14" x14ac:dyDescent="0.25">
      <c r="F1377" s="9">
        <v>1374</v>
      </c>
      <c r="G1377" s="10" t="s">
        <v>48</v>
      </c>
      <c r="H1377" s="10" t="s">
        <v>709</v>
      </c>
      <c r="I1377" s="10" t="s">
        <v>26</v>
      </c>
      <c r="J1377" s="10" t="s">
        <v>10</v>
      </c>
      <c r="K1377" s="10" t="s">
        <v>16</v>
      </c>
      <c r="L1377" s="11">
        <v>2792</v>
      </c>
      <c r="M1377" t="str">
        <f t="shared" si="21"/>
        <v/>
      </c>
      <c r="N1377">
        <v>1</v>
      </c>
    </row>
    <row r="1378" spans="6:14" x14ac:dyDescent="0.25">
      <c r="F1378" s="6">
        <v>1375</v>
      </c>
      <c r="G1378" s="7" t="s">
        <v>73</v>
      </c>
      <c r="H1378" s="7" t="s">
        <v>1763</v>
      </c>
      <c r="I1378" s="7" t="s">
        <v>22</v>
      </c>
      <c r="J1378" s="7" t="s">
        <v>75</v>
      </c>
      <c r="K1378" s="7" t="s">
        <v>16</v>
      </c>
      <c r="L1378" s="8">
        <v>1217</v>
      </c>
      <c r="M1378" t="str">
        <f t="shared" si="21"/>
        <v/>
      </c>
      <c r="N1378">
        <v>1</v>
      </c>
    </row>
    <row r="1379" spans="6:14" x14ac:dyDescent="0.25">
      <c r="F1379" s="9">
        <v>1376</v>
      </c>
      <c r="G1379" s="10" t="s">
        <v>557</v>
      </c>
      <c r="H1379" s="10" t="s">
        <v>1764</v>
      </c>
      <c r="I1379" s="10" t="s">
        <v>14</v>
      </c>
      <c r="J1379" s="10" t="s">
        <v>1391</v>
      </c>
      <c r="K1379" s="10" t="s">
        <v>11</v>
      </c>
      <c r="L1379" s="11">
        <v>1449</v>
      </c>
      <c r="M1379" t="str">
        <f t="shared" si="21"/>
        <v/>
      </c>
      <c r="N1379">
        <v>1</v>
      </c>
    </row>
    <row r="1380" spans="6:14" x14ac:dyDescent="0.25">
      <c r="F1380" s="6">
        <v>1377</v>
      </c>
      <c r="G1380" s="7" t="s">
        <v>182</v>
      </c>
      <c r="H1380" s="7" t="s">
        <v>1765</v>
      </c>
      <c r="I1380" s="7" t="s">
        <v>133</v>
      </c>
      <c r="J1380" s="7" t="s">
        <v>1223</v>
      </c>
      <c r="K1380" s="7" t="s">
        <v>11</v>
      </c>
      <c r="L1380" s="8">
        <v>2472</v>
      </c>
      <c r="M1380" t="str">
        <f t="shared" si="21"/>
        <v/>
      </c>
      <c r="N1380">
        <v>1</v>
      </c>
    </row>
    <row r="1381" spans="6:14" x14ac:dyDescent="0.25">
      <c r="F1381" s="9">
        <v>1378</v>
      </c>
      <c r="G1381" s="10" t="s">
        <v>36</v>
      </c>
      <c r="H1381" s="10" t="s">
        <v>1766</v>
      </c>
      <c r="I1381" s="10" t="s">
        <v>9</v>
      </c>
      <c r="J1381" s="10" t="s">
        <v>1391</v>
      </c>
      <c r="K1381" s="10" t="s">
        <v>35</v>
      </c>
      <c r="L1381" s="11">
        <v>587</v>
      </c>
      <c r="M1381" t="str">
        <f t="shared" si="21"/>
        <v/>
      </c>
      <c r="N1381">
        <v>1</v>
      </c>
    </row>
    <row r="1382" spans="6:14" x14ac:dyDescent="0.25">
      <c r="F1382" s="6">
        <v>1379</v>
      </c>
      <c r="G1382" s="7" t="s">
        <v>193</v>
      </c>
      <c r="H1382" s="7" t="s">
        <v>1279</v>
      </c>
      <c r="I1382" s="7" t="s">
        <v>133</v>
      </c>
      <c r="J1382" s="7" t="s">
        <v>227</v>
      </c>
      <c r="K1382" s="7" t="s">
        <v>35</v>
      </c>
      <c r="L1382" s="8">
        <v>2168</v>
      </c>
      <c r="M1382" t="str">
        <f t="shared" si="21"/>
        <v/>
      </c>
      <c r="N1382">
        <v>1</v>
      </c>
    </row>
    <row r="1383" spans="6:14" x14ac:dyDescent="0.25">
      <c r="F1383" s="9">
        <v>1380</v>
      </c>
      <c r="G1383" s="10" t="s">
        <v>1452</v>
      </c>
      <c r="H1383" s="10" t="s">
        <v>1767</v>
      </c>
      <c r="I1383" s="10" t="s">
        <v>93</v>
      </c>
      <c r="J1383" s="10" t="s">
        <v>464</v>
      </c>
      <c r="K1383" s="10" t="s">
        <v>16</v>
      </c>
      <c r="L1383" s="11">
        <v>1619</v>
      </c>
      <c r="M1383" t="str">
        <f t="shared" si="21"/>
        <v/>
      </c>
      <c r="N1383">
        <v>1</v>
      </c>
    </row>
    <row r="1384" spans="6:14" x14ac:dyDescent="0.25">
      <c r="F1384" s="6">
        <v>1381</v>
      </c>
      <c r="G1384" s="7" t="s">
        <v>180</v>
      </c>
      <c r="H1384" s="7" t="s">
        <v>1768</v>
      </c>
      <c r="I1384" s="7" t="s">
        <v>26</v>
      </c>
      <c r="J1384" s="7" t="s">
        <v>199</v>
      </c>
      <c r="K1384" s="7" t="s">
        <v>100</v>
      </c>
      <c r="L1384" s="8">
        <v>1252</v>
      </c>
      <c r="M1384" t="str">
        <f t="shared" si="21"/>
        <v/>
      </c>
      <c r="N1384">
        <v>1</v>
      </c>
    </row>
    <row r="1385" spans="6:14" x14ac:dyDescent="0.25">
      <c r="F1385" s="9">
        <v>1382</v>
      </c>
      <c r="G1385" s="10" t="s">
        <v>1209</v>
      </c>
      <c r="H1385" s="10" t="s">
        <v>1769</v>
      </c>
      <c r="I1385" s="10" t="s">
        <v>22</v>
      </c>
      <c r="J1385" s="10" t="s">
        <v>53</v>
      </c>
      <c r="K1385" s="10" t="s">
        <v>28</v>
      </c>
      <c r="L1385" s="11">
        <v>2012</v>
      </c>
      <c r="M1385" t="str">
        <f t="shared" si="21"/>
        <v/>
      </c>
      <c r="N1385">
        <v>1</v>
      </c>
    </row>
    <row r="1386" spans="6:14" x14ac:dyDescent="0.25">
      <c r="F1386" s="6">
        <v>1383</v>
      </c>
      <c r="G1386" s="7" t="s">
        <v>190</v>
      </c>
      <c r="H1386" s="7" t="s">
        <v>1770</v>
      </c>
      <c r="I1386" s="7" t="s">
        <v>26</v>
      </c>
      <c r="J1386" s="7" t="s">
        <v>283</v>
      </c>
      <c r="K1386" s="7" t="s">
        <v>11</v>
      </c>
      <c r="L1386" s="8">
        <v>2171</v>
      </c>
      <c r="M1386" t="str">
        <f t="shared" si="21"/>
        <v/>
      </c>
      <c r="N1386">
        <v>1</v>
      </c>
    </row>
    <row r="1387" spans="6:14" x14ac:dyDescent="0.25">
      <c r="F1387" s="9">
        <v>1384</v>
      </c>
      <c r="G1387" s="10" t="s">
        <v>125</v>
      </c>
      <c r="H1387" s="10" t="s">
        <v>1771</v>
      </c>
      <c r="I1387" s="10" t="s">
        <v>9</v>
      </c>
      <c r="J1387" s="10" t="s">
        <v>184</v>
      </c>
      <c r="K1387" s="10" t="s">
        <v>35</v>
      </c>
      <c r="L1387" s="11">
        <v>3234</v>
      </c>
      <c r="M1387" t="str">
        <f t="shared" si="21"/>
        <v/>
      </c>
      <c r="N1387">
        <v>1</v>
      </c>
    </row>
    <row r="1388" spans="6:14" x14ac:dyDescent="0.25">
      <c r="F1388" s="6">
        <v>1385</v>
      </c>
      <c r="G1388" s="7" t="s">
        <v>157</v>
      </c>
      <c r="H1388" s="7" t="s">
        <v>1772</v>
      </c>
      <c r="I1388" s="7" t="s">
        <v>236</v>
      </c>
      <c r="J1388" s="7" t="s">
        <v>827</v>
      </c>
      <c r="K1388" s="7" t="s">
        <v>35</v>
      </c>
      <c r="L1388" s="8">
        <v>1569</v>
      </c>
      <c r="M1388" t="str">
        <f t="shared" si="21"/>
        <v/>
      </c>
      <c r="N1388">
        <v>1</v>
      </c>
    </row>
    <row r="1389" spans="6:14" x14ac:dyDescent="0.25">
      <c r="F1389" s="9">
        <v>1386</v>
      </c>
      <c r="G1389" s="10" t="s">
        <v>185</v>
      </c>
      <c r="H1389" s="10" t="s">
        <v>1773</v>
      </c>
      <c r="I1389" s="10" t="s">
        <v>9</v>
      </c>
      <c r="J1389" s="10" t="s">
        <v>15</v>
      </c>
      <c r="K1389" s="10" t="s">
        <v>11</v>
      </c>
      <c r="L1389" s="11">
        <v>1912</v>
      </c>
      <c r="M1389" t="str">
        <f t="shared" si="21"/>
        <v/>
      </c>
      <c r="N1389">
        <v>1</v>
      </c>
    </row>
    <row r="1390" spans="6:14" x14ac:dyDescent="0.25">
      <c r="F1390" s="6">
        <v>1387</v>
      </c>
      <c r="G1390" s="7" t="s">
        <v>972</v>
      </c>
      <c r="H1390" s="7" t="s">
        <v>1774</v>
      </c>
      <c r="I1390" s="7" t="s">
        <v>22</v>
      </c>
      <c r="J1390" s="7" t="s">
        <v>110</v>
      </c>
      <c r="K1390" s="7" t="s">
        <v>11</v>
      </c>
      <c r="L1390" s="8">
        <v>2571</v>
      </c>
      <c r="M1390" t="str">
        <f t="shared" si="21"/>
        <v/>
      </c>
      <c r="N1390">
        <v>1</v>
      </c>
    </row>
    <row r="1391" spans="6:14" x14ac:dyDescent="0.25">
      <c r="F1391" s="9">
        <v>1388</v>
      </c>
      <c r="G1391" s="10" t="s">
        <v>404</v>
      </c>
      <c r="H1391" s="10" t="s">
        <v>1775</v>
      </c>
      <c r="I1391" s="10" t="s">
        <v>14</v>
      </c>
      <c r="J1391" s="10" t="s">
        <v>598</v>
      </c>
      <c r="K1391" s="10" t="s">
        <v>11</v>
      </c>
      <c r="L1391" s="11">
        <v>834</v>
      </c>
      <c r="M1391" t="str">
        <f t="shared" si="21"/>
        <v/>
      </c>
      <c r="N1391">
        <v>1</v>
      </c>
    </row>
    <row r="1392" spans="6:14" x14ac:dyDescent="0.25">
      <c r="F1392" s="6">
        <v>1389</v>
      </c>
      <c r="G1392" s="7" t="s">
        <v>1776</v>
      </c>
      <c r="H1392" s="7" t="s">
        <v>1777</v>
      </c>
      <c r="I1392" s="7" t="s">
        <v>9</v>
      </c>
      <c r="J1392" s="7" t="s">
        <v>177</v>
      </c>
      <c r="K1392" s="7" t="s">
        <v>11</v>
      </c>
      <c r="L1392" s="8">
        <v>768</v>
      </c>
      <c r="M1392" t="str">
        <f t="shared" si="21"/>
        <v/>
      </c>
      <c r="N1392">
        <v>1</v>
      </c>
    </row>
    <row r="1393" spans="6:14" x14ac:dyDescent="0.25">
      <c r="F1393" s="9">
        <v>1390</v>
      </c>
      <c r="G1393" s="10" t="s">
        <v>372</v>
      </c>
      <c r="H1393" s="10" t="s">
        <v>1778</v>
      </c>
      <c r="I1393" s="10" t="s">
        <v>9</v>
      </c>
      <c r="J1393" s="10" t="s">
        <v>99</v>
      </c>
      <c r="K1393" s="10" t="s">
        <v>100</v>
      </c>
      <c r="L1393" s="11">
        <v>2192</v>
      </c>
      <c r="M1393" t="str">
        <f t="shared" si="21"/>
        <v/>
      </c>
      <c r="N1393">
        <v>1</v>
      </c>
    </row>
    <row r="1394" spans="6:14" x14ac:dyDescent="0.25">
      <c r="F1394" s="6">
        <v>1391</v>
      </c>
      <c r="G1394" s="7" t="s">
        <v>175</v>
      </c>
      <c r="H1394" s="7" t="s">
        <v>1779</v>
      </c>
      <c r="I1394" s="7" t="s">
        <v>22</v>
      </c>
      <c r="J1394" s="7" t="s">
        <v>116</v>
      </c>
      <c r="K1394" s="7" t="s">
        <v>11</v>
      </c>
      <c r="L1394" s="8">
        <v>1236</v>
      </c>
      <c r="M1394" t="str">
        <f t="shared" si="21"/>
        <v/>
      </c>
      <c r="N1394">
        <v>1</v>
      </c>
    </row>
    <row r="1395" spans="6:14" x14ac:dyDescent="0.25">
      <c r="F1395" s="9">
        <v>1392</v>
      </c>
      <c r="G1395" s="10" t="s">
        <v>1681</v>
      </c>
      <c r="H1395" s="10" t="s">
        <v>1020</v>
      </c>
      <c r="I1395" s="10" t="s">
        <v>9</v>
      </c>
      <c r="J1395" s="10" t="s">
        <v>966</v>
      </c>
      <c r="K1395" s="10" t="s">
        <v>35</v>
      </c>
      <c r="L1395" s="11">
        <v>2002</v>
      </c>
      <c r="M1395" t="str">
        <f t="shared" si="21"/>
        <v/>
      </c>
      <c r="N1395">
        <v>1</v>
      </c>
    </row>
    <row r="1396" spans="6:14" x14ac:dyDescent="0.25">
      <c r="F1396" s="6">
        <v>1393</v>
      </c>
      <c r="G1396" s="7" t="s">
        <v>108</v>
      </c>
      <c r="H1396" s="7" t="s">
        <v>1299</v>
      </c>
      <c r="I1396" s="7" t="s">
        <v>9</v>
      </c>
      <c r="J1396" s="7" t="s">
        <v>67</v>
      </c>
      <c r="K1396" s="7" t="s">
        <v>100</v>
      </c>
      <c r="L1396" s="8">
        <v>2330</v>
      </c>
      <c r="M1396" t="str">
        <f t="shared" si="21"/>
        <v/>
      </c>
      <c r="N1396">
        <v>1</v>
      </c>
    </row>
    <row r="1397" spans="6:14" x14ac:dyDescent="0.25">
      <c r="F1397" s="9">
        <v>1394</v>
      </c>
      <c r="G1397" s="10" t="s">
        <v>155</v>
      </c>
      <c r="H1397" s="10" t="s">
        <v>1039</v>
      </c>
      <c r="I1397" s="10" t="s">
        <v>9</v>
      </c>
      <c r="J1397" s="10" t="s">
        <v>252</v>
      </c>
      <c r="K1397" s="10" t="s">
        <v>11</v>
      </c>
      <c r="L1397" s="11">
        <v>622</v>
      </c>
      <c r="M1397" t="str">
        <f t="shared" si="21"/>
        <v/>
      </c>
      <c r="N1397">
        <v>1</v>
      </c>
    </row>
    <row r="1398" spans="6:14" x14ac:dyDescent="0.25">
      <c r="F1398" s="6">
        <v>1395</v>
      </c>
      <c r="G1398" s="7" t="s">
        <v>1780</v>
      </c>
      <c r="H1398" s="7" t="s">
        <v>1781</v>
      </c>
      <c r="I1398" s="7" t="s">
        <v>106</v>
      </c>
      <c r="J1398" s="7" t="s">
        <v>184</v>
      </c>
      <c r="K1398" s="7" t="s">
        <v>16</v>
      </c>
      <c r="L1398" s="8">
        <v>3006</v>
      </c>
      <c r="M1398" t="str">
        <f t="shared" si="21"/>
        <v/>
      </c>
      <c r="N1398">
        <v>1</v>
      </c>
    </row>
    <row r="1399" spans="6:14" x14ac:dyDescent="0.25">
      <c r="F1399" s="9">
        <v>1396</v>
      </c>
      <c r="G1399" s="10" t="s">
        <v>336</v>
      </c>
      <c r="H1399" s="10" t="s">
        <v>1782</v>
      </c>
      <c r="I1399" s="10" t="s">
        <v>14</v>
      </c>
      <c r="J1399" s="10" t="s">
        <v>480</v>
      </c>
      <c r="K1399" s="10" t="s">
        <v>100</v>
      </c>
      <c r="L1399" s="11">
        <v>3050</v>
      </c>
      <c r="M1399" t="str">
        <f t="shared" si="21"/>
        <v/>
      </c>
      <c r="N1399">
        <v>1</v>
      </c>
    </row>
    <row r="1400" spans="6:14" x14ac:dyDescent="0.25">
      <c r="F1400" s="6">
        <v>1397</v>
      </c>
      <c r="G1400" s="7" t="s">
        <v>97</v>
      </c>
      <c r="H1400" s="7" t="s">
        <v>1783</v>
      </c>
      <c r="I1400" s="7" t="s">
        <v>9</v>
      </c>
      <c r="J1400" s="7" t="s">
        <v>146</v>
      </c>
      <c r="K1400" s="7" t="s">
        <v>11</v>
      </c>
      <c r="L1400" s="8">
        <v>2195</v>
      </c>
      <c r="M1400" t="str">
        <f t="shared" si="21"/>
        <v/>
      </c>
      <c r="N1400">
        <v>1</v>
      </c>
    </row>
    <row r="1401" spans="6:14" x14ac:dyDescent="0.25">
      <c r="F1401" s="9">
        <v>1398</v>
      </c>
      <c r="G1401" s="10" t="s">
        <v>1784</v>
      </c>
      <c r="H1401" s="10" t="s">
        <v>1785</v>
      </c>
      <c r="I1401" s="10" t="s">
        <v>236</v>
      </c>
      <c r="J1401" s="10" t="s">
        <v>252</v>
      </c>
      <c r="K1401" s="10" t="s">
        <v>11</v>
      </c>
      <c r="L1401" s="11">
        <v>500</v>
      </c>
      <c r="M1401" t="str">
        <f t="shared" si="21"/>
        <v/>
      </c>
      <c r="N1401">
        <v>1</v>
      </c>
    </row>
    <row r="1402" spans="6:14" x14ac:dyDescent="0.25">
      <c r="F1402" s="6">
        <v>1399</v>
      </c>
      <c r="G1402" s="7" t="s">
        <v>125</v>
      </c>
      <c r="H1402" s="7" t="s">
        <v>1786</v>
      </c>
      <c r="I1402" s="7" t="s">
        <v>22</v>
      </c>
      <c r="J1402" s="7" t="s">
        <v>504</v>
      </c>
      <c r="K1402" s="7" t="s">
        <v>100</v>
      </c>
      <c r="L1402" s="8">
        <v>2778</v>
      </c>
      <c r="M1402" t="str">
        <f t="shared" si="21"/>
        <v/>
      </c>
      <c r="N1402">
        <v>1</v>
      </c>
    </row>
    <row r="1403" spans="6:14" x14ac:dyDescent="0.25">
      <c r="F1403" s="9">
        <v>1400</v>
      </c>
      <c r="G1403" s="10" t="s">
        <v>249</v>
      </c>
      <c r="H1403" s="10" t="s">
        <v>1787</v>
      </c>
      <c r="I1403" s="10" t="s">
        <v>66</v>
      </c>
      <c r="J1403" s="10" t="s">
        <v>316</v>
      </c>
      <c r="K1403" s="10" t="s">
        <v>11</v>
      </c>
      <c r="L1403" s="11">
        <v>658</v>
      </c>
      <c r="M1403" t="str">
        <f t="shared" si="21"/>
        <v/>
      </c>
      <c r="N1403">
        <v>1</v>
      </c>
    </row>
    <row r="1404" spans="6:14" x14ac:dyDescent="0.25">
      <c r="F1404" s="6">
        <v>1401</v>
      </c>
      <c r="G1404" s="7" t="s">
        <v>562</v>
      </c>
      <c r="H1404" s="7" t="s">
        <v>1788</v>
      </c>
      <c r="I1404" s="7" t="s">
        <v>26</v>
      </c>
      <c r="J1404" s="7" t="s">
        <v>451</v>
      </c>
      <c r="K1404" s="7" t="s">
        <v>11</v>
      </c>
      <c r="L1404" s="8">
        <v>1527</v>
      </c>
      <c r="M1404" t="str">
        <f t="shared" si="21"/>
        <v/>
      </c>
      <c r="N1404">
        <v>1</v>
      </c>
    </row>
    <row r="1405" spans="6:14" x14ac:dyDescent="0.25">
      <c r="F1405" s="9">
        <v>1402</v>
      </c>
      <c r="G1405" s="10" t="s">
        <v>237</v>
      </c>
      <c r="H1405" s="10" t="s">
        <v>1192</v>
      </c>
      <c r="I1405" s="10" t="s">
        <v>9</v>
      </c>
      <c r="J1405" s="10" t="s">
        <v>1586</v>
      </c>
      <c r="K1405" s="10" t="s">
        <v>100</v>
      </c>
      <c r="L1405" s="11">
        <v>1006</v>
      </c>
      <c r="M1405" t="str">
        <f t="shared" si="21"/>
        <v/>
      </c>
      <c r="N1405">
        <v>1</v>
      </c>
    </row>
    <row r="1406" spans="6:14" x14ac:dyDescent="0.25">
      <c r="F1406" s="6">
        <v>1403</v>
      </c>
      <c r="G1406" s="7" t="s">
        <v>929</v>
      </c>
      <c r="H1406" s="7" t="s">
        <v>1789</v>
      </c>
      <c r="I1406" s="7" t="s">
        <v>26</v>
      </c>
      <c r="J1406" s="7" t="s">
        <v>94</v>
      </c>
      <c r="K1406" s="7" t="s">
        <v>11</v>
      </c>
      <c r="L1406" s="8">
        <v>2391</v>
      </c>
      <c r="M1406" t="str">
        <f t="shared" si="21"/>
        <v/>
      </c>
      <c r="N1406">
        <v>1</v>
      </c>
    </row>
    <row r="1407" spans="6:14" x14ac:dyDescent="0.25">
      <c r="F1407" s="9">
        <v>1404</v>
      </c>
      <c r="G1407" s="10" t="s">
        <v>273</v>
      </c>
      <c r="H1407" s="10" t="s">
        <v>1790</v>
      </c>
      <c r="I1407" s="10" t="s">
        <v>26</v>
      </c>
      <c r="J1407" s="10" t="s">
        <v>177</v>
      </c>
      <c r="K1407" s="10" t="s">
        <v>16</v>
      </c>
      <c r="L1407" s="11">
        <v>2494</v>
      </c>
      <c r="M1407" t="str">
        <f t="shared" si="21"/>
        <v/>
      </c>
      <c r="N1407">
        <v>1</v>
      </c>
    </row>
    <row r="1408" spans="6:14" x14ac:dyDescent="0.25">
      <c r="F1408" s="6">
        <v>1405</v>
      </c>
      <c r="G1408" s="7" t="s">
        <v>1235</v>
      </c>
      <c r="H1408" s="7" t="s">
        <v>1791</v>
      </c>
      <c r="I1408" s="7" t="s">
        <v>59</v>
      </c>
      <c r="J1408" s="7" t="s">
        <v>319</v>
      </c>
      <c r="K1408" s="7" t="s">
        <v>16</v>
      </c>
      <c r="L1408" s="8">
        <v>2006</v>
      </c>
      <c r="M1408" t="str">
        <f t="shared" si="21"/>
        <v/>
      </c>
      <c r="N1408">
        <v>1</v>
      </c>
    </row>
    <row r="1409" spans="6:14" x14ac:dyDescent="0.25">
      <c r="F1409" s="9">
        <v>1406</v>
      </c>
      <c r="G1409" s="10" t="s">
        <v>73</v>
      </c>
      <c r="H1409" s="10" t="s">
        <v>1792</v>
      </c>
      <c r="I1409" s="10" t="s">
        <v>26</v>
      </c>
      <c r="J1409" s="10" t="s">
        <v>63</v>
      </c>
      <c r="K1409" s="10" t="s">
        <v>35</v>
      </c>
      <c r="L1409" s="11">
        <v>890</v>
      </c>
      <c r="M1409" t="str">
        <f t="shared" si="21"/>
        <v/>
      </c>
      <c r="N1409">
        <v>1</v>
      </c>
    </row>
    <row r="1410" spans="6:14" x14ac:dyDescent="0.25">
      <c r="F1410" s="6">
        <v>1407</v>
      </c>
      <c r="G1410" s="7" t="s">
        <v>42</v>
      </c>
      <c r="H1410" s="7" t="s">
        <v>1793</v>
      </c>
      <c r="I1410" s="7" t="s">
        <v>26</v>
      </c>
      <c r="J1410" s="7" t="s">
        <v>41</v>
      </c>
      <c r="K1410" s="7" t="s">
        <v>11</v>
      </c>
      <c r="L1410" s="8">
        <v>2391</v>
      </c>
      <c r="M1410" t="str">
        <f t="shared" si="21"/>
        <v/>
      </c>
      <c r="N1410">
        <v>1</v>
      </c>
    </row>
    <row r="1411" spans="6:14" x14ac:dyDescent="0.25">
      <c r="F1411" s="9">
        <v>1408</v>
      </c>
      <c r="G1411" s="10" t="s">
        <v>144</v>
      </c>
      <c r="H1411" s="10" t="s">
        <v>1794</v>
      </c>
      <c r="I1411" s="10" t="s">
        <v>26</v>
      </c>
      <c r="J1411" s="10" t="s">
        <v>119</v>
      </c>
      <c r="K1411" s="10" t="s">
        <v>100</v>
      </c>
      <c r="L1411" s="11">
        <v>833</v>
      </c>
      <c r="M1411" t="str">
        <f t="shared" si="21"/>
        <v/>
      </c>
      <c r="N1411">
        <v>1</v>
      </c>
    </row>
    <row r="1412" spans="6:14" x14ac:dyDescent="0.25">
      <c r="F1412" s="6">
        <v>1409</v>
      </c>
      <c r="G1412" s="7" t="s">
        <v>444</v>
      </c>
      <c r="H1412" s="7" t="s">
        <v>1642</v>
      </c>
      <c r="I1412" s="7" t="s">
        <v>22</v>
      </c>
      <c r="J1412" s="7" t="s">
        <v>403</v>
      </c>
      <c r="K1412" s="7" t="s">
        <v>11</v>
      </c>
      <c r="L1412" s="8">
        <v>1234</v>
      </c>
      <c r="M1412" t="str">
        <f t="shared" si="21"/>
        <v/>
      </c>
      <c r="N1412">
        <v>1</v>
      </c>
    </row>
    <row r="1413" spans="6:14" x14ac:dyDescent="0.25">
      <c r="F1413" s="9">
        <v>1410</v>
      </c>
      <c r="G1413" s="10" t="s">
        <v>97</v>
      </c>
      <c r="H1413" s="10" t="s">
        <v>1795</v>
      </c>
      <c r="I1413" s="10" t="s">
        <v>26</v>
      </c>
      <c r="J1413" s="10" t="s">
        <v>87</v>
      </c>
      <c r="K1413" s="10" t="s">
        <v>11</v>
      </c>
      <c r="L1413" s="11">
        <v>987</v>
      </c>
      <c r="M1413" t="str">
        <f t="shared" ref="M1413:M1476" si="22">IF(J1413 = $A$4,I1413,"")</f>
        <v/>
      </c>
      <c r="N1413">
        <v>1</v>
      </c>
    </row>
    <row r="1414" spans="6:14" x14ac:dyDescent="0.25">
      <c r="F1414" s="6">
        <v>1411</v>
      </c>
      <c r="G1414" s="7" t="s">
        <v>972</v>
      </c>
      <c r="H1414" s="7" t="s">
        <v>1796</v>
      </c>
      <c r="I1414" s="7" t="s">
        <v>106</v>
      </c>
      <c r="J1414" s="7" t="s">
        <v>340</v>
      </c>
      <c r="K1414" s="7" t="s">
        <v>11</v>
      </c>
      <c r="L1414" s="8">
        <v>585</v>
      </c>
      <c r="M1414" t="str">
        <f t="shared" si="22"/>
        <v/>
      </c>
      <c r="N1414">
        <v>1</v>
      </c>
    </row>
    <row r="1415" spans="6:14" x14ac:dyDescent="0.25">
      <c r="F1415" s="9">
        <v>1412</v>
      </c>
      <c r="G1415" s="10" t="s">
        <v>73</v>
      </c>
      <c r="H1415" s="10" t="s">
        <v>1797</v>
      </c>
      <c r="I1415" s="10" t="s">
        <v>9</v>
      </c>
      <c r="J1415" s="10" t="s">
        <v>901</v>
      </c>
      <c r="K1415" s="10" t="s">
        <v>11</v>
      </c>
      <c r="L1415" s="11">
        <v>2865</v>
      </c>
      <c r="M1415" t="str">
        <f t="shared" si="22"/>
        <v/>
      </c>
      <c r="N1415">
        <v>1</v>
      </c>
    </row>
    <row r="1416" spans="6:14" x14ac:dyDescent="0.25">
      <c r="F1416" s="6">
        <v>1413</v>
      </c>
      <c r="G1416" s="7" t="s">
        <v>1275</v>
      </c>
      <c r="H1416" s="7" t="s">
        <v>1798</v>
      </c>
      <c r="I1416" s="7" t="s">
        <v>26</v>
      </c>
      <c r="J1416" s="7" t="s">
        <v>333</v>
      </c>
      <c r="K1416" s="7" t="s">
        <v>11</v>
      </c>
      <c r="L1416" s="8">
        <v>1493</v>
      </c>
      <c r="M1416" t="str">
        <f t="shared" si="22"/>
        <v/>
      </c>
      <c r="N1416">
        <v>1</v>
      </c>
    </row>
    <row r="1417" spans="6:14" x14ac:dyDescent="0.25">
      <c r="F1417" s="9">
        <v>1414</v>
      </c>
      <c r="G1417" s="10" t="s">
        <v>97</v>
      </c>
      <c r="H1417" s="10" t="s">
        <v>1799</v>
      </c>
      <c r="I1417" s="10" t="s">
        <v>22</v>
      </c>
      <c r="J1417" s="10" t="s">
        <v>580</v>
      </c>
      <c r="K1417" s="10" t="s">
        <v>11</v>
      </c>
      <c r="L1417" s="11">
        <v>2597</v>
      </c>
      <c r="M1417" t="str">
        <f t="shared" si="22"/>
        <v/>
      </c>
      <c r="N1417">
        <v>1</v>
      </c>
    </row>
    <row r="1418" spans="6:14" x14ac:dyDescent="0.25">
      <c r="F1418" s="6">
        <v>1415</v>
      </c>
      <c r="G1418" s="7" t="s">
        <v>20</v>
      </c>
      <c r="H1418" s="7" t="s">
        <v>1800</v>
      </c>
      <c r="I1418" s="7" t="s">
        <v>9</v>
      </c>
      <c r="J1418" s="7" t="s">
        <v>184</v>
      </c>
      <c r="K1418" s="7" t="s">
        <v>100</v>
      </c>
      <c r="L1418" s="8">
        <v>3126</v>
      </c>
      <c r="M1418" t="str">
        <f t="shared" si="22"/>
        <v/>
      </c>
      <c r="N1418">
        <v>1</v>
      </c>
    </row>
    <row r="1419" spans="6:14" x14ac:dyDescent="0.25">
      <c r="F1419" s="9">
        <v>1416</v>
      </c>
      <c r="G1419" s="10" t="s">
        <v>95</v>
      </c>
      <c r="H1419" s="10" t="s">
        <v>1801</v>
      </c>
      <c r="I1419" s="10" t="s">
        <v>26</v>
      </c>
      <c r="J1419" s="10" t="s">
        <v>464</v>
      </c>
      <c r="K1419" s="10" t="s">
        <v>28</v>
      </c>
      <c r="L1419" s="11">
        <v>2209</v>
      </c>
      <c r="M1419" t="str">
        <f t="shared" si="22"/>
        <v/>
      </c>
      <c r="N1419">
        <v>1</v>
      </c>
    </row>
    <row r="1420" spans="6:14" x14ac:dyDescent="0.25">
      <c r="F1420" s="6">
        <v>1417</v>
      </c>
      <c r="G1420" s="7" t="s">
        <v>273</v>
      </c>
      <c r="H1420" s="7" t="s">
        <v>1802</v>
      </c>
      <c r="I1420" s="7" t="s">
        <v>26</v>
      </c>
      <c r="J1420" s="7" t="s">
        <v>737</v>
      </c>
      <c r="K1420" s="7" t="s">
        <v>11</v>
      </c>
      <c r="L1420" s="8">
        <v>1709</v>
      </c>
      <c r="M1420" t="str">
        <f t="shared" si="22"/>
        <v/>
      </c>
      <c r="N1420">
        <v>1</v>
      </c>
    </row>
    <row r="1421" spans="6:14" x14ac:dyDescent="0.25">
      <c r="F1421" s="9">
        <v>1418</v>
      </c>
      <c r="G1421" s="10" t="s">
        <v>778</v>
      </c>
      <c r="H1421" s="10" t="s">
        <v>1803</v>
      </c>
      <c r="I1421" s="10" t="s">
        <v>26</v>
      </c>
      <c r="J1421" s="10" t="s">
        <v>252</v>
      </c>
      <c r="K1421" s="10" t="s">
        <v>11</v>
      </c>
      <c r="L1421" s="11">
        <v>2818</v>
      </c>
      <c r="M1421" t="str">
        <f t="shared" si="22"/>
        <v/>
      </c>
      <c r="N1421">
        <v>1</v>
      </c>
    </row>
    <row r="1422" spans="6:14" x14ac:dyDescent="0.25">
      <c r="F1422" s="6">
        <v>1419</v>
      </c>
      <c r="G1422" s="7" t="s">
        <v>217</v>
      </c>
      <c r="H1422" s="7" t="s">
        <v>832</v>
      </c>
      <c r="I1422" s="7" t="s">
        <v>22</v>
      </c>
      <c r="J1422" s="7" t="s">
        <v>222</v>
      </c>
      <c r="K1422" s="7" t="s">
        <v>16</v>
      </c>
      <c r="L1422" s="8">
        <v>2591</v>
      </c>
      <c r="M1422" t="str">
        <f t="shared" si="22"/>
        <v/>
      </c>
      <c r="N1422">
        <v>1</v>
      </c>
    </row>
    <row r="1423" spans="6:14" x14ac:dyDescent="0.25">
      <c r="F1423" s="9">
        <v>1420</v>
      </c>
      <c r="G1423" s="10" t="s">
        <v>108</v>
      </c>
      <c r="H1423" s="10" t="s">
        <v>1804</v>
      </c>
      <c r="I1423" s="10" t="s">
        <v>26</v>
      </c>
      <c r="J1423" s="10" t="s">
        <v>84</v>
      </c>
      <c r="K1423" s="10" t="s">
        <v>11</v>
      </c>
      <c r="L1423" s="11">
        <v>1822</v>
      </c>
      <c r="M1423" t="str">
        <f t="shared" si="22"/>
        <v/>
      </c>
      <c r="N1423">
        <v>1</v>
      </c>
    </row>
    <row r="1424" spans="6:14" x14ac:dyDescent="0.25">
      <c r="F1424" s="6">
        <v>1421</v>
      </c>
      <c r="G1424" s="7" t="s">
        <v>786</v>
      </c>
      <c r="H1424" s="7" t="s">
        <v>1805</v>
      </c>
      <c r="I1424" s="7" t="s">
        <v>9</v>
      </c>
      <c r="J1424" s="7" t="s">
        <v>172</v>
      </c>
      <c r="K1424" s="7" t="s">
        <v>11</v>
      </c>
      <c r="L1424" s="8">
        <v>2757</v>
      </c>
      <c r="M1424" t="str">
        <f t="shared" si="22"/>
        <v/>
      </c>
      <c r="N1424">
        <v>1</v>
      </c>
    </row>
    <row r="1425" spans="6:14" x14ac:dyDescent="0.25">
      <c r="F1425" s="9">
        <v>1422</v>
      </c>
      <c r="G1425" s="10" t="s">
        <v>466</v>
      </c>
      <c r="H1425" s="10" t="s">
        <v>1806</v>
      </c>
      <c r="I1425" s="10" t="s">
        <v>9</v>
      </c>
      <c r="J1425" s="10" t="s">
        <v>34</v>
      </c>
      <c r="K1425" s="10" t="s">
        <v>11</v>
      </c>
      <c r="L1425" s="11">
        <v>962</v>
      </c>
      <c r="M1425" t="str">
        <f t="shared" si="22"/>
        <v/>
      </c>
      <c r="N1425">
        <v>1</v>
      </c>
    </row>
    <row r="1426" spans="6:14" x14ac:dyDescent="0.25">
      <c r="F1426" s="6">
        <v>1423</v>
      </c>
      <c r="G1426" s="7" t="s">
        <v>12</v>
      </c>
      <c r="H1426" s="7" t="s">
        <v>1807</v>
      </c>
      <c r="I1426" s="7" t="s">
        <v>22</v>
      </c>
      <c r="J1426" s="7" t="s">
        <v>27</v>
      </c>
      <c r="K1426" s="7" t="s">
        <v>16</v>
      </c>
      <c r="L1426" s="8">
        <v>2100</v>
      </c>
      <c r="M1426" t="str">
        <f t="shared" si="22"/>
        <v/>
      </c>
      <c r="N1426">
        <v>1</v>
      </c>
    </row>
    <row r="1427" spans="6:14" x14ac:dyDescent="0.25">
      <c r="F1427" s="9">
        <v>1424</v>
      </c>
      <c r="G1427" s="10" t="s">
        <v>276</v>
      </c>
      <c r="H1427" s="10" t="s">
        <v>1808</v>
      </c>
      <c r="I1427" s="10" t="s">
        <v>9</v>
      </c>
      <c r="J1427" s="10" t="s">
        <v>280</v>
      </c>
      <c r="K1427" s="10" t="s">
        <v>100</v>
      </c>
      <c r="L1427" s="11">
        <v>2793</v>
      </c>
      <c r="M1427" t="str">
        <f t="shared" si="22"/>
        <v/>
      </c>
      <c r="N1427">
        <v>1</v>
      </c>
    </row>
    <row r="1428" spans="6:14" x14ac:dyDescent="0.25">
      <c r="F1428" s="6">
        <v>1425</v>
      </c>
      <c r="G1428" s="7" t="s">
        <v>73</v>
      </c>
      <c r="H1428" s="7" t="s">
        <v>1809</v>
      </c>
      <c r="I1428" s="7" t="s">
        <v>26</v>
      </c>
      <c r="J1428" s="7" t="s">
        <v>1810</v>
      </c>
      <c r="K1428" s="7" t="s">
        <v>11</v>
      </c>
      <c r="L1428" s="8">
        <v>898</v>
      </c>
      <c r="M1428" t="str">
        <f t="shared" si="22"/>
        <v/>
      </c>
      <c r="N1428">
        <v>1</v>
      </c>
    </row>
    <row r="1429" spans="6:14" x14ac:dyDescent="0.25">
      <c r="F1429" s="9">
        <v>1426</v>
      </c>
      <c r="G1429" s="10" t="s">
        <v>1811</v>
      </c>
      <c r="H1429" s="10" t="s">
        <v>1812</v>
      </c>
      <c r="I1429" s="10" t="s">
        <v>9</v>
      </c>
      <c r="J1429" s="10" t="s">
        <v>222</v>
      </c>
      <c r="K1429" s="10" t="s">
        <v>11</v>
      </c>
      <c r="L1429" s="11">
        <v>724</v>
      </c>
      <c r="M1429" t="str">
        <f t="shared" si="22"/>
        <v/>
      </c>
      <c r="N1429">
        <v>1</v>
      </c>
    </row>
    <row r="1430" spans="6:14" x14ac:dyDescent="0.25">
      <c r="F1430" s="6">
        <v>1427</v>
      </c>
      <c r="G1430" s="7" t="s">
        <v>7</v>
      </c>
      <c r="H1430" s="7" t="s">
        <v>1813</v>
      </c>
      <c r="I1430" s="7" t="s">
        <v>9</v>
      </c>
      <c r="J1430" s="7" t="s">
        <v>72</v>
      </c>
      <c r="K1430" s="7" t="s">
        <v>11</v>
      </c>
      <c r="L1430" s="8">
        <v>1158</v>
      </c>
      <c r="M1430" t="str">
        <f t="shared" si="22"/>
        <v/>
      </c>
      <c r="N1430">
        <v>1</v>
      </c>
    </row>
    <row r="1431" spans="6:14" x14ac:dyDescent="0.25">
      <c r="F1431" s="9">
        <v>1428</v>
      </c>
      <c r="G1431" s="10" t="s">
        <v>144</v>
      </c>
      <c r="H1431" s="10" t="s">
        <v>1814</v>
      </c>
      <c r="I1431" s="10" t="s">
        <v>133</v>
      </c>
      <c r="J1431" s="10" t="s">
        <v>143</v>
      </c>
      <c r="K1431" s="10" t="s">
        <v>11</v>
      </c>
      <c r="L1431" s="11">
        <v>921</v>
      </c>
      <c r="M1431" t="str">
        <f t="shared" si="22"/>
        <v/>
      </c>
      <c r="N1431">
        <v>1</v>
      </c>
    </row>
    <row r="1432" spans="6:14" x14ac:dyDescent="0.25">
      <c r="F1432" s="6">
        <v>1429</v>
      </c>
      <c r="G1432" s="7" t="s">
        <v>185</v>
      </c>
      <c r="H1432" s="7" t="s">
        <v>1815</v>
      </c>
      <c r="I1432" s="7" t="s">
        <v>9</v>
      </c>
      <c r="J1432" s="7" t="s">
        <v>113</v>
      </c>
      <c r="K1432" s="7" t="s">
        <v>35</v>
      </c>
      <c r="L1432" s="8">
        <v>2281</v>
      </c>
      <c r="M1432" t="str">
        <f t="shared" si="22"/>
        <v>Uniwersytet Krolewski</v>
      </c>
      <c r="N1432">
        <v>1</v>
      </c>
    </row>
    <row r="1433" spans="6:14" x14ac:dyDescent="0.25">
      <c r="F1433" s="9">
        <v>1430</v>
      </c>
      <c r="G1433" s="10" t="s">
        <v>17</v>
      </c>
      <c r="H1433" s="10" t="s">
        <v>1816</v>
      </c>
      <c r="I1433" s="10" t="s">
        <v>9</v>
      </c>
      <c r="J1433" s="10" t="s">
        <v>63</v>
      </c>
      <c r="K1433" s="10" t="s">
        <v>11</v>
      </c>
      <c r="L1433" s="11">
        <v>2969</v>
      </c>
      <c r="M1433" t="str">
        <f t="shared" si="22"/>
        <v/>
      </c>
      <c r="N1433">
        <v>1</v>
      </c>
    </row>
    <row r="1434" spans="6:14" x14ac:dyDescent="0.25">
      <c r="F1434" s="6">
        <v>1431</v>
      </c>
      <c r="G1434" s="7" t="s">
        <v>24</v>
      </c>
      <c r="H1434" s="7" t="s">
        <v>1817</v>
      </c>
      <c r="I1434" s="7" t="s">
        <v>26</v>
      </c>
      <c r="J1434" s="7" t="s">
        <v>213</v>
      </c>
      <c r="K1434" s="7" t="s">
        <v>11</v>
      </c>
      <c r="L1434" s="8">
        <v>397</v>
      </c>
      <c r="M1434" t="str">
        <f t="shared" si="22"/>
        <v/>
      </c>
      <c r="N1434">
        <v>1</v>
      </c>
    </row>
    <row r="1435" spans="6:14" x14ac:dyDescent="0.25">
      <c r="F1435" s="9">
        <v>1432</v>
      </c>
      <c r="G1435" s="10" t="s">
        <v>73</v>
      </c>
      <c r="H1435" s="10" t="s">
        <v>1818</v>
      </c>
      <c r="I1435" s="10" t="s">
        <v>22</v>
      </c>
      <c r="J1435" s="10" t="s">
        <v>311</v>
      </c>
      <c r="K1435" s="10" t="s">
        <v>11</v>
      </c>
      <c r="L1435" s="11">
        <v>2164</v>
      </c>
      <c r="M1435" t="str">
        <f t="shared" si="22"/>
        <v/>
      </c>
      <c r="N1435">
        <v>1</v>
      </c>
    </row>
    <row r="1436" spans="6:14" x14ac:dyDescent="0.25">
      <c r="F1436" s="6">
        <v>1433</v>
      </c>
      <c r="G1436" s="7" t="s">
        <v>1484</v>
      </c>
      <c r="H1436" s="7" t="s">
        <v>1261</v>
      </c>
      <c r="I1436" s="7" t="s">
        <v>26</v>
      </c>
      <c r="J1436" s="7" t="s">
        <v>213</v>
      </c>
      <c r="K1436" s="7" t="s">
        <v>28</v>
      </c>
      <c r="L1436" s="8">
        <v>2369</v>
      </c>
      <c r="M1436" t="str">
        <f t="shared" si="22"/>
        <v/>
      </c>
      <c r="N1436">
        <v>1</v>
      </c>
    </row>
    <row r="1437" spans="6:14" x14ac:dyDescent="0.25">
      <c r="F1437" s="9">
        <v>1434</v>
      </c>
      <c r="G1437" s="10" t="s">
        <v>573</v>
      </c>
      <c r="H1437" s="10" t="s">
        <v>1819</v>
      </c>
      <c r="I1437" s="10" t="s">
        <v>106</v>
      </c>
      <c r="J1437" s="10" t="s">
        <v>172</v>
      </c>
      <c r="K1437" s="10" t="s">
        <v>11</v>
      </c>
      <c r="L1437" s="11">
        <v>2481</v>
      </c>
      <c r="M1437" t="str">
        <f t="shared" si="22"/>
        <v/>
      </c>
      <c r="N1437">
        <v>1</v>
      </c>
    </row>
    <row r="1438" spans="6:14" x14ac:dyDescent="0.25">
      <c r="F1438" s="6">
        <v>1435</v>
      </c>
      <c r="G1438" s="7" t="s">
        <v>1390</v>
      </c>
      <c r="H1438" s="7" t="s">
        <v>1820</v>
      </c>
      <c r="I1438" s="7" t="s">
        <v>9</v>
      </c>
      <c r="J1438" s="7" t="s">
        <v>222</v>
      </c>
      <c r="K1438" s="7" t="s">
        <v>100</v>
      </c>
      <c r="L1438" s="8">
        <v>2940</v>
      </c>
      <c r="M1438" t="str">
        <f t="shared" si="22"/>
        <v/>
      </c>
      <c r="N1438">
        <v>1</v>
      </c>
    </row>
    <row r="1439" spans="6:14" x14ac:dyDescent="0.25">
      <c r="F1439" s="9">
        <v>1436</v>
      </c>
      <c r="G1439" s="10" t="s">
        <v>444</v>
      </c>
      <c r="H1439" s="10" t="s">
        <v>1821</v>
      </c>
      <c r="I1439" s="10" t="s">
        <v>26</v>
      </c>
      <c r="J1439" s="10" t="s">
        <v>213</v>
      </c>
      <c r="K1439" s="10" t="s">
        <v>11</v>
      </c>
      <c r="L1439" s="11">
        <v>896</v>
      </c>
      <c r="M1439" t="str">
        <f t="shared" si="22"/>
        <v/>
      </c>
      <c r="N1439">
        <v>1</v>
      </c>
    </row>
    <row r="1440" spans="6:14" x14ac:dyDescent="0.25">
      <c r="F1440" s="6">
        <v>1437</v>
      </c>
      <c r="G1440" s="7" t="s">
        <v>101</v>
      </c>
      <c r="H1440" s="7" t="s">
        <v>1822</v>
      </c>
      <c r="I1440" s="7" t="s">
        <v>26</v>
      </c>
      <c r="J1440" s="7" t="s">
        <v>333</v>
      </c>
      <c r="K1440" s="7" t="s">
        <v>28</v>
      </c>
      <c r="L1440" s="8">
        <v>1577</v>
      </c>
      <c r="M1440" t="str">
        <f t="shared" si="22"/>
        <v/>
      </c>
      <c r="N1440">
        <v>1</v>
      </c>
    </row>
    <row r="1441" spans="6:14" x14ac:dyDescent="0.25">
      <c r="F1441" s="9">
        <v>1438</v>
      </c>
      <c r="G1441" s="10" t="s">
        <v>249</v>
      </c>
      <c r="H1441" s="10" t="s">
        <v>1823</v>
      </c>
      <c r="I1441" s="10" t="s">
        <v>9</v>
      </c>
      <c r="J1441" s="10" t="s">
        <v>313</v>
      </c>
      <c r="K1441" s="10" t="s">
        <v>11</v>
      </c>
      <c r="L1441" s="11">
        <v>787</v>
      </c>
      <c r="M1441" t="str">
        <f t="shared" si="22"/>
        <v/>
      </c>
      <c r="N1441">
        <v>1</v>
      </c>
    </row>
    <row r="1442" spans="6:14" x14ac:dyDescent="0.25">
      <c r="F1442" s="6">
        <v>1439</v>
      </c>
      <c r="G1442" s="7" t="s">
        <v>190</v>
      </c>
      <c r="H1442" s="7" t="s">
        <v>1824</v>
      </c>
      <c r="I1442" s="7" t="s">
        <v>9</v>
      </c>
      <c r="J1442" s="7" t="s">
        <v>81</v>
      </c>
      <c r="K1442" s="7" t="s">
        <v>11</v>
      </c>
      <c r="L1442" s="8">
        <v>1924</v>
      </c>
      <c r="M1442" t="str">
        <f t="shared" si="22"/>
        <v/>
      </c>
      <c r="N1442">
        <v>1</v>
      </c>
    </row>
    <row r="1443" spans="6:14" x14ac:dyDescent="0.25">
      <c r="F1443" s="9">
        <v>1440</v>
      </c>
      <c r="G1443" s="10" t="s">
        <v>64</v>
      </c>
      <c r="H1443" s="10" t="s">
        <v>1825</v>
      </c>
      <c r="I1443" s="10" t="s">
        <v>26</v>
      </c>
      <c r="J1443" s="10" t="s">
        <v>146</v>
      </c>
      <c r="K1443" s="10" t="s">
        <v>11</v>
      </c>
      <c r="L1443" s="11">
        <v>1082</v>
      </c>
      <c r="M1443" t="str">
        <f t="shared" si="22"/>
        <v/>
      </c>
      <c r="N1443">
        <v>1</v>
      </c>
    </row>
    <row r="1444" spans="6:14" x14ac:dyDescent="0.25">
      <c r="F1444" s="6">
        <v>1441</v>
      </c>
      <c r="G1444" s="7" t="s">
        <v>791</v>
      </c>
      <c r="H1444" s="7" t="s">
        <v>1826</v>
      </c>
      <c r="I1444" s="7" t="s">
        <v>9</v>
      </c>
      <c r="J1444" s="7" t="s">
        <v>296</v>
      </c>
      <c r="K1444" s="7" t="s">
        <v>11</v>
      </c>
      <c r="L1444" s="8">
        <v>2316</v>
      </c>
      <c r="M1444" t="str">
        <f t="shared" si="22"/>
        <v/>
      </c>
      <c r="N1444">
        <v>1</v>
      </c>
    </row>
    <row r="1445" spans="6:14" x14ac:dyDescent="0.25">
      <c r="F1445" s="9">
        <v>1442</v>
      </c>
      <c r="G1445" s="10" t="s">
        <v>73</v>
      </c>
      <c r="H1445" s="10" t="s">
        <v>1827</v>
      </c>
      <c r="I1445" s="10" t="s">
        <v>22</v>
      </c>
      <c r="J1445" s="10" t="s">
        <v>227</v>
      </c>
      <c r="K1445" s="10" t="s">
        <v>28</v>
      </c>
      <c r="L1445" s="11">
        <v>2728</v>
      </c>
      <c r="M1445" t="str">
        <f t="shared" si="22"/>
        <v/>
      </c>
      <c r="N1445">
        <v>1</v>
      </c>
    </row>
    <row r="1446" spans="6:14" x14ac:dyDescent="0.25">
      <c r="F1446" s="6">
        <v>1443</v>
      </c>
      <c r="G1446" s="7" t="s">
        <v>7</v>
      </c>
      <c r="H1446" s="7" t="s">
        <v>1828</v>
      </c>
      <c r="I1446" s="7" t="s">
        <v>26</v>
      </c>
      <c r="J1446" s="7" t="s">
        <v>1608</v>
      </c>
      <c r="K1446" s="7" t="s">
        <v>11</v>
      </c>
      <c r="L1446" s="8">
        <v>2256</v>
      </c>
      <c r="M1446" t="str">
        <f t="shared" si="22"/>
        <v/>
      </c>
      <c r="N1446">
        <v>1</v>
      </c>
    </row>
    <row r="1447" spans="6:14" x14ac:dyDescent="0.25">
      <c r="F1447" s="9">
        <v>1444</v>
      </c>
      <c r="G1447" s="10" t="s">
        <v>276</v>
      </c>
      <c r="H1447" s="10" t="s">
        <v>1829</v>
      </c>
      <c r="I1447" s="10" t="s">
        <v>133</v>
      </c>
      <c r="J1447" s="10" t="s">
        <v>113</v>
      </c>
      <c r="K1447" s="10" t="s">
        <v>28</v>
      </c>
      <c r="L1447" s="11">
        <v>2354</v>
      </c>
      <c r="M1447" t="str">
        <f t="shared" si="22"/>
        <v>Uniwersytet Ekonomiczny</v>
      </c>
      <c r="N1447">
        <v>1</v>
      </c>
    </row>
    <row r="1448" spans="6:14" x14ac:dyDescent="0.25">
      <c r="F1448" s="6">
        <v>1445</v>
      </c>
      <c r="G1448" s="7" t="s">
        <v>111</v>
      </c>
      <c r="H1448" s="7" t="s">
        <v>1830</v>
      </c>
      <c r="I1448" s="7" t="s">
        <v>9</v>
      </c>
      <c r="J1448" s="7" t="s">
        <v>490</v>
      </c>
      <c r="K1448" s="7" t="s">
        <v>35</v>
      </c>
      <c r="L1448" s="8">
        <v>973</v>
      </c>
      <c r="M1448" t="str">
        <f t="shared" si="22"/>
        <v/>
      </c>
      <c r="N1448">
        <v>1</v>
      </c>
    </row>
    <row r="1449" spans="6:14" x14ac:dyDescent="0.25">
      <c r="F1449" s="9">
        <v>1446</v>
      </c>
      <c r="G1449" s="10" t="s">
        <v>20</v>
      </c>
      <c r="H1449" s="10" t="s">
        <v>1831</v>
      </c>
      <c r="I1449" s="10" t="s">
        <v>9</v>
      </c>
      <c r="J1449" s="10" t="s">
        <v>110</v>
      </c>
      <c r="K1449" s="10" t="s">
        <v>28</v>
      </c>
      <c r="L1449" s="11">
        <v>689</v>
      </c>
      <c r="M1449" t="str">
        <f t="shared" si="22"/>
        <v/>
      </c>
      <c r="N1449">
        <v>1</v>
      </c>
    </row>
    <row r="1450" spans="6:14" x14ac:dyDescent="0.25">
      <c r="F1450" s="6">
        <v>1447</v>
      </c>
      <c r="G1450" s="7" t="s">
        <v>125</v>
      </c>
      <c r="H1450" s="7" t="s">
        <v>1832</v>
      </c>
      <c r="I1450" s="7" t="s">
        <v>26</v>
      </c>
      <c r="J1450" s="7" t="s">
        <v>390</v>
      </c>
      <c r="K1450" s="7" t="s">
        <v>35</v>
      </c>
      <c r="L1450" s="8">
        <v>1216</v>
      </c>
      <c r="M1450" t="str">
        <f t="shared" si="22"/>
        <v/>
      </c>
      <c r="N1450">
        <v>1</v>
      </c>
    </row>
    <row r="1451" spans="6:14" x14ac:dyDescent="0.25">
      <c r="F1451" s="9">
        <v>1448</v>
      </c>
      <c r="G1451" s="10" t="s">
        <v>114</v>
      </c>
      <c r="H1451" s="10" t="s">
        <v>1833</v>
      </c>
      <c r="I1451" s="10" t="s">
        <v>22</v>
      </c>
      <c r="J1451" s="10" t="s">
        <v>629</v>
      </c>
      <c r="K1451" s="10" t="s">
        <v>11</v>
      </c>
      <c r="L1451" s="11">
        <v>1264</v>
      </c>
      <c r="M1451" t="str">
        <f t="shared" si="22"/>
        <v/>
      </c>
      <c r="N1451">
        <v>1</v>
      </c>
    </row>
    <row r="1452" spans="6:14" x14ac:dyDescent="0.25">
      <c r="F1452" s="6">
        <v>1449</v>
      </c>
      <c r="G1452" s="7" t="s">
        <v>111</v>
      </c>
      <c r="H1452" s="7" t="s">
        <v>762</v>
      </c>
      <c r="I1452" s="7" t="s">
        <v>26</v>
      </c>
      <c r="J1452" s="7" t="s">
        <v>119</v>
      </c>
      <c r="K1452" s="7" t="s">
        <v>11</v>
      </c>
      <c r="L1452" s="8">
        <v>2899</v>
      </c>
      <c r="M1452" t="str">
        <f t="shared" si="22"/>
        <v/>
      </c>
      <c r="N1452">
        <v>1</v>
      </c>
    </row>
    <row r="1453" spans="6:14" x14ac:dyDescent="0.25">
      <c r="F1453" s="9">
        <v>1450</v>
      </c>
      <c r="G1453" s="10" t="s">
        <v>262</v>
      </c>
      <c r="H1453" s="10" t="s">
        <v>1834</v>
      </c>
      <c r="I1453" s="10" t="s">
        <v>14</v>
      </c>
      <c r="J1453" s="10" t="s">
        <v>1835</v>
      </c>
      <c r="K1453" s="10" t="s">
        <v>11</v>
      </c>
      <c r="L1453" s="11">
        <v>1863</v>
      </c>
      <c r="M1453" t="str">
        <f t="shared" si="22"/>
        <v/>
      </c>
      <c r="N1453">
        <v>1</v>
      </c>
    </row>
    <row r="1454" spans="6:14" x14ac:dyDescent="0.25">
      <c r="F1454" s="6">
        <v>1451</v>
      </c>
      <c r="G1454" s="7" t="s">
        <v>466</v>
      </c>
      <c r="H1454" s="7" t="s">
        <v>1836</v>
      </c>
      <c r="I1454" s="7" t="s">
        <v>106</v>
      </c>
      <c r="J1454" s="7" t="s">
        <v>724</v>
      </c>
      <c r="K1454" s="7" t="s">
        <v>11</v>
      </c>
      <c r="L1454" s="8">
        <v>3050</v>
      </c>
      <c r="M1454" t="str">
        <f t="shared" si="22"/>
        <v/>
      </c>
      <c r="N1454">
        <v>1</v>
      </c>
    </row>
    <row r="1455" spans="6:14" x14ac:dyDescent="0.25">
      <c r="F1455" s="9">
        <v>1452</v>
      </c>
      <c r="G1455" s="10" t="s">
        <v>662</v>
      </c>
      <c r="H1455" s="10" t="s">
        <v>1837</v>
      </c>
      <c r="I1455" s="10" t="s">
        <v>9</v>
      </c>
      <c r="J1455" s="10" t="s">
        <v>438</v>
      </c>
      <c r="K1455" s="10" t="s">
        <v>16</v>
      </c>
      <c r="L1455" s="11">
        <v>1257</v>
      </c>
      <c r="M1455" t="str">
        <f t="shared" si="22"/>
        <v/>
      </c>
      <c r="N1455">
        <v>1</v>
      </c>
    </row>
    <row r="1456" spans="6:14" x14ac:dyDescent="0.25">
      <c r="F1456" s="6">
        <v>1453</v>
      </c>
      <c r="G1456" s="7" t="s">
        <v>155</v>
      </c>
      <c r="H1456" s="7" t="s">
        <v>1393</v>
      </c>
      <c r="I1456" s="7" t="s">
        <v>9</v>
      </c>
      <c r="J1456" s="7" t="s">
        <v>307</v>
      </c>
      <c r="K1456" s="7" t="s">
        <v>35</v>
      </c>
      <c r="L1456" s="8">
        <v>3038</v>
      </c>
      <c r="M1456" t="str">
        <f t="shared" si="22"/>
        <v/>
      </c>
      <c r="N1456">
        <v>1</v>
      </c>
    </row>
    <row r="1457" spans="6:14" x14ac:dyDescent="0.25">
      <c r="F1457" s="9">
        <v>1454</v>
      </c>
      <c r="G1457" s="10" t="s">
        <v>439</v>
      </c>
      <c r="H1457" s="10" t="s">
        <v>1838</v>
      </c>
      <c r="I1457" s="10" t="s">
        <v>9</v>
      </c>
      <c r="J1457" s="10" t="s">
        <v>172</v>
      </c>
      <c r="K1457" s="10" t="s">
        <v>100</v>
      </c>
      <c r="L1457" s="11">
        <v>2036</v>
      </c>
      <c r="M1457" t="str">
        <f t="shared" si="22"/>
        <v/>
      </c>
      <c r="N1457">
        <v>1</v>
      </c>
    </row>
    <row r="1458" spans="6:14" x14ac:dyDescent="0.25">
      <c r="F1458" s="6">
        <v>1455</v>
      </c>
      <c r="G1458" s="7" t="s">
        <v>29</v>
      </c>
      <c r="H1458" s="7" t="s">
        <v>1839</v>
      </c>
      <c r="I1458" s="7" t="s">
        <v>26</v>
      </c>
      <c r="J1458" s="7" t="s">
        <v>319</v>
      </c>
      <c r="K1458" s="7" t="s">
        <v>11</v>
      </c>
      <c r="L1458" s="8">
        <v>1310</v>
      </c>
      <c r="M1458" t="str">
        <f t="shared" si="22"/>
        <v/>
      </c>
      <c r="N1458">
        <v>1</v>
      </c>
    </row>
    <row r="1459" spans="6:14" x14ac:dyDescent="0.25">
      <c r="F1459" s="9">
        <v>1456</v>
      </c>
      <c r="G1459" s="10" t="s">
        <v>755</v>
      </c>
      <c r="H1459" s="10" t="s">
        <v>1482</v>
      </c>
      <c r="I1459" s="10" t="s">
        <v>9</v>
      </c>
      <c r="J1459" s="10" t="s">
        <v>113</v>
      </c>
      <c r="K1459" s="10" t="s">
        <v>16</v>
      </c>
      <c r="L1459" s="11">
        <v>1700</v>
      </c>
      <c r="M1459" t="str">
        <f t="shared" si="22"/>
        <v>Uniwersytet Krolewski</v>
      </c>
      <c r="N1459">
        <v>1</v>
      </c>
    </row>
    <row r="1460" spans="6:14" x14ac:dyDescent="0.25">
      <c r="F1460" s="6">
        <v>1457</v>
      </c>
      <c r="G1460" s="7" t="s">
        <v>1840</v>
      </c>
      <c r="H1460" s="7" t="s">
        <v>1841</v>
      </c>
      <c r="I1460" s="7" t="s">
        <v>14</v>
      </c>
      <c r="J1460" s="7" t="s">
        <v>84</v>
      </c>
      <c r="K1460" s="7" t="s">
        <v>11</v>
      </c>
      <c r="L1460" s="8">
        <v>2922</v>
      </c>
      <c r="M1460" t="str">
        <f t="shared" si="22"/>
        <v/>
      </c>
      <c r="N1460">
        <v>1</v>
      </c>
    </row>
    <row r="1461" spans="6:14" x14ac:dyDescent="0.25">
      <c r="F1461" s="9">
        <v>1458</v>
      </c>
      <c r="G1461" s="10" t="s">
        <v>108</v>
      </c>
      <c r="H1461" s="10" t="s">
        <v>1842</v>
      </c>
      <c r="I1461" s="10" t="s">
        <v>14</v>
      </c>
      <c r="J1461" s="10" t="s">
        <v>1058</v>
      </c>
      <c r="K1461" s="10" t="s">
        <v>28</v>
      </c>
      <c r="L1461" s="11">
        <v>2983</v>
      </c>
      <c r="M1461" t="str">
        <f t="shared" si="22"/>
        <v/>
      </c>
      <c r="N1461">
        <v>1</v>
      </c>
    </row>
    <row r="1462" spans="6:14" x14ac:dyDescent="0.25">
      <c r="F1462" s="6">
        <v>1459</v>
      </c>
      <c r="G1462" s="7" t="s">
        <v>640</v>
      </c>
      <c r="H1462" s="7" t="s">
        <v>1843</v>
      </c>
      <c r="I1462" s="7" t="s">
        <v>133</v>
      </c>
      <c r="J1462" s="7" t="s">
        <v>201</v>
      </c>
      <c r="K1462" s="7" t="s">
        <v>35</v>
      </c>
      <c r="L1462" s="8">
        <v>1945</v>
      </c>
      <c r="M1462" t="str">
        <f t="shared" si="22"/>
        <v/>
      </c>
      <c r="N1462">
        <v>1</v>
      </c>
    </row>
    <row r="1463" spans="6:14" x14ac:dyDescent="0.25">
      <c r="F1463" s="9">
        <v>1460</v>
      </c>
      <c r="G1463" s="10" t="s">
        <v>12</v>
      </c>
      <c r="H1463" s="10" t="s">
        <v>1844</v>
      </c>
      <c r="I1463" s="10" t="s">
        <v>236</v>
      </c>
      <c r="J1463" s="10" t="s">
        <v>50</v>
      </c>
      <c r="K1463" s="10" t="s">
        <v>16</v>
      </c>
      <c r="L1463" s="11">
        <v>1965</v>
      </c>
      <c r="M1463" t="str">
        <f t="shared" si="22"/>
        <v/>
      </c>
      <c r="N1463">
        <v>1</v>
      </c>
    </row>
    <row r="1464" spans="6:14" x14ac:dyDescent="0.25">
      <c r="F1464" s="6">
        <v>1461</v>
      </c>
      <c r="G1464" s="7" t="s">
        <v>1378</v>
      </c>
      <c r="H1464" s="7" t="s">
        <v>1845</v>
      </c>
      <c r="I1464" s="7" t="s">
        <v>26</v>
      </c>
      <c r="J1464" s="7" t="s">
        <v>1316</v>
      </c>
      <c r="K1464" s="7" t="s">
        <v>28</v>
      </c>
      <c r="L1464" s="8">
        <v>2914</v>
      </c>
      <c r="M1464" t="str">
        <f t="shared" si="22"/>
        <v/>
      </c>
      <c r="N1464">
        <v>1</v>
      </c>
    </row>
    <row r="1465" spans="6:14" x14ac:dyDescent="0.25">
      <c r="F1465" s="9">
        <v>1462</v>
      </c>
      <c r="G1465" s="10" t="s">
        <v>466</v>
      </c>
      <c r="H1465" s="10" t="s">
        <v>1846</v>
      </c>
      <c r="I1465" s="10" t="s">
        <v>22</v>
      </c>
      <c r="J1465" s="10" t="s">
        <v>242</v>
      </c>
      <c r="K1465" s="10" t="s">
        <v>11</v>
      </c>
      <c r="L1465" s="11">
        <v>2145</v>
      </c>
      <c r="M1465" t="str">
        <f t="shared" si="22"/>
        <v/>
      </c>
      <c r="N1465">
        <v>1</v>
      </c>
    </row>
    <row r="1466" spans="6:14" x14ac:dyDescent="0.25">
      <c r="F1466" s="6">
        <v>1463</v>
      </c>
      <c r="G1466" s="7" t="s">
        <v>394</v>
      </c>
      <c r="H1466" s="7" t="s">
        <v>1847</v>
      </c>
      <c r="I1466" s="7" t="s">
        <v>9</v>
      </c>
      <c r="J1466" s="7" t="s">
        <v>189</v>
      </c>
      <c r="K1466" s="7" t="s">
        <v>11</v>
      </c>
      <c r="L1466" s="8">
        <v>2655</v>
      </c>
      <c r="M1466" t="str">
        <f t="shared" si="22"/>
        <v/>
      </c>
      <c r="N1466">
        <v>1</v>
      </c>
    </row>
    <row r="1467" spans="6:14" x14ac:dyDescent="0.25">
      <c r="F1467" s="9">
        <v>1464</v>
      </c>
      <c r="G1467" s="10" t="s">
        <v>220</v>
      </c>
      <c r="H1467" s="10" t="s">
        <v>1848</v>
      </c>
      <c r="I1467" s="10" t="s">
        <v>22</v>
      </c>
      <c r="J1467" s="10" t="s">
        <v>189</v>
      </c>
      <c r="K1467" s="10" t="s">
        <v>11</v>
      </c>
      <c r="L1467" s="11">
        <v>725</v>
      </c>
      <c r="M1467" t="str">
        <f t="shared" si="22"/>
        <v/>
      </c>
      <c r="N1467">
        <v>1</v>
      </c>
    </row>
    <row r="1468" spans="6:14" x14ac:dyDescent="0.25">
      <c r="F1468" s="6">
        <v>1465</v>
      </c>
      <c r="G1468" s="7" t="s">
        <v>73</v>
      </c>
      <c r="H1468" s="7" t="s">
        <v>1849</v>
      </c>
      <c r="I1468" s="7" t="s">
        <v>26</v>
      </c>
      <c r="J1468" s="7" t="s">
        <v>569</v>
      </c>
      <c r="K1468" s="7" t="s">
        <v>11</v>
      </c>
      <c r="L1468" s="8">
        <v>1906</v>
      </c>
      <c r="M1468" t="str">
        <f t="shared" si="22"/>
        <v/>
      </c>
      <c r="N1468">
        <v>1</v>
      </c>
    </row>
    <row r="1469" spans="6:14" x14ac:dyDescent="0.25">
      <c r="F1469" s="9">
        <v>1466</v>
      </c>
      <c r="G1469" s="10" t="s">
        <v>155</v>
      </c>
      <c r="H1469" s="10" t="s">
        <v>869</v>
      </c>
      <c r="I1469" s="10" t="s">
        <v>14</v>
      </c>
      <c r="J1469" s="10" t="s">
        <v>604</v>
      </c>
      <c r="K1469" s="10" t="s">
        <v>11</v>
      </c>
      <c r="L1469" s="11">
        <v>1624</v>
      </c>
      <c r="M1469" t="str">
        <f t="shared" si="22"/>
        <v/>
      </c>
      <c r="N1469">
        <v>1</v>
      </c>
    </row>
    <row r="1470" spans="6:14" x14ac:dyDescent="0.25">
      <c r="F1470" s="6">
        <v>1467</v>
      </c>
      <c r="G1470" s="7" t="s">
        <v>1850</v>
      </c>
      <c r="H1470" s="7" t="s">
        <v>1851</v>
      </c>
      <c r="I1470" s="7" t="s">
        <v>22</v>
      </c>
      <c r="J1470" s="7" t="s">
        <v>119</v>
      </c>
      <c r="K1470" s="7" t="s">
        <v>11</v>
      </c>
      <c r="L1470" s="8">
        <v>381</v>
      </c>
      <c r="M1470" t="str">
        <f t="shared" si="22"/>
        <v/>
      </c>
      <c r="N1470">
        <v>1</v>
      </c>
    </row>
    <row r="1471" spans="6:14" x14ac:dyDescent="0.25">
      <c r="F1471" s="9">
        <v>1468</v>
      </c>
      <c r="G1471" s="10" t="s">
        <v>428</v>
      </c>
      <c r="H1471" s="10" t="s">
        <v>1852</v>
      </c>
      <c r="I1471" s="10" t="s">
        <v>26</v>
      </c>
      <c r="J1471" s="10" t="s">
        <v>266</v>
      </c>
      <c r="K1471" s="10" t="s">
        <v>100</v>
      </c>
      <c r="L1471" s="11">
        <v>2097</v>
      </c>
      <c r="M1471" t="str">
        <f t="shared" si="22"/>
        <v/>
      </c>
      <c r="N1471">
        <v>1</v>
      </c>
    </row>
    <row r="1472" spans="6:14" x14ac:dyDescent="0.25">
      <c r="F1472" s="6">
        <v>1469</v>
      </c>
      <c r="G1472" s="7" t="s">
        <v>125</v>
      </c>
      <c r="H1472" s="7" t="s">
        <v>1853</v>
      </c>
      <c r="I1472" s="7" t="s">
        <v>9</v>
      </c>
      <c r="J1472" s="7" t="s">
        <v>81</v>
      </c>
      <c r="K1472" s="7" t="s">
        <v>11</v>
      </c>
      <c r="L1472" s="8">
        <v>633</v>
      </c>
      <c r="M1472" t="str">
        <f t="shared" si="22"/>
        <v/>
      </c>
      <c r="N1472">
        <v>1</v>
      </c>
    </row>
    <row r="1473" spans="6:14" x14ac:dyDescent="0.25">
      <c r="F1473" s="9">
        <v>1470</v>
      </c>
      <c r="G1473" s="10" t="s">
        <v>214</v>
      </c>
      <c r="H1473" s="10" t="s">
        <v>1854</v>
      </c>
      <c r="I1473" s="10" t="s">
        <v>26</v>
      </c>
      <c r="J1473" s="10" t="s">
        <v>266</v>
      </c>
      <c r="K1473" s="10" t="s">
        <v>11</v>
      </c>
      <c r="L1473" s="11">
        <v>1216</v>
      </c>
      <c r="M1473" t="str">
        <f t="shared" si="22"/>
        <v/>
      </c>
      <c r="N1473">
        <v>1</v>
      </c>
    </row>
    <row r="1474" spans="6:14" x14ac:dyDescent="0.25">
      <c r="F1474" s="6">
        <v>1471</v>
      </c>
      <c r="G1474" s="7" t="s">
        <v>526</v>
      </c>
      <c r="H1474" s="7" t="s">
        <v>1855</v>
      </c>
      <c r="I1474" s="7" t="s">
        <v>133</v>
      </c>
      <c r="J1474" s="7" t="s">
        <v>705</v>
      </c>
      <c r="K1474" s="7" t="s">
        <v>11</v>
      </c>
      <c r="L1474" s="8">
        <v>3348</v>
      </c>
      <c r="M1474" t="str">
        <f t="shared" si="22"/>
        <v/>
      </c>
      <c r="N1474">
        <v>1</v>
      </c>
    </row>
    <row r="1475" spans="6:14" x14ac:dyDescent="0.25">
      <c r="F1475" s="9">
        <v>1472</v>
      </c>
      <c r="G1475" s="10" t="s">
        <v>330</v>
      </c>
      <c r="H1475" s="10" t="s">
        <v>1849</v>
      </c>
      <c r="I1475" s="10" t="s">
        <v>22</v>
      </c>
      <c r="J1475" s="10" t="s">
        <v>27</v>
      </c>
      <c r="K1475" s="10" t="s">
        <v>16</v>
      </c>
      <c r="L1475" s="11">
        <v>2746</v>
      </c>
      <c r="M1475" t="str">
        <f t="shared" si="22"/>
        <v/>
      </c>
      <c r="N1475">
        <v>1</v>
      </c>
    </row>
    <row r="1476" spans="6:14" x14ac:dyDescent="0.25">
      <c r="F1476" s="6">
        <v>1473</v>
      </c>
      <c r="G1476" s="7" t="s">
        <v>111</v>
      </c>
      <c r="H1476" s="7" t="s">
        <v>1856</v>
      </c>
      <c r="I1476" s="7" t="s">
        <v>26</v>
      </c>
      <c r="J1476" s="7" t="s">
        <v>233</v>
      </c>
      <c r="K1476" s="7" t="s">
        <v>11</v>
      </c>
      <c r="L1476" s="8">
        <v>1314</v>
      </c>
      <c r="M1476" t="str">
        <f t="shared" si="22"/>
        <v/>
      </c>
      <c r="N1476">
        <v>1</v>
      </c>
    </row>
    <row r="1477" spans="6:14" x14ac:dyDescent="0.25">
      <c r="F1477" s="9">
        <v>1474</v>
      </c>
      <c r="G1477" s="10" t="s">
        <v>29</v>
      </c>
      <c r="H1477" s="10" t="s">
        <v>1857</v>
      </c>
      <c r="I1477" s="10" t="s">
        <v>26</v>
      </c>
      <c r="J1477" s="10" t="s">
        <v>420</v>
      </c>
      <c r="K1477" s="10" t="s">
        <v>11</v>
      </c>
      <c r="L1477" s="11">
        <v>1837</v>
      </c>
      <c r="M1477" t="str">
        <f t="shared" ref="M1477:M1540" si="23">IF(J1477 = $A$4,I1477,"")</f>
        <v/>
      </c>
      <c r="N1477">
        <v>1</v>
      </c>
    </row>
    <row r="1478" spans="6:14" x14ac:dyDescent="0.25">
      <c r="F1478" s="6">
        <v>1475</v>
      </c>
      <c r="G1478" s="7" t="s">
        <v>330</v>
      </c>
      <c r="H1478" s="7" t="s">
        <v>1858</v>
      </c>
      <c r="I1478" s="7" t="s">
        <v>133</v>
      </c>
      <c r="J1478" s="7" t="s">
        <v>113</v>
      </c>
      <c r="K1478" s="7" t="s">
        <v>16</v>
      </c>
      <c r="L1478" s="8">
        <v>3255</v>
      </c>
      <c r="M1478" t="str">
        <f t="shared" si="23"/>
        <v>Uniwersytet Ekonomiczny</v>
      </c>
      <c r="N1478">
        <v>1</v>
      </c>
    </row>
    <row r="1479" spans="6:14" x14ac:dyDescent="0.25">
      <c r="F1479" s="9">
        <v>1476</v>
      </c>
      <c r="G1479" s="10" t="s">
        <v>155</v>
      </c>
      <c r="H1479" s="10" t="s">
        <v>1859</v>
      </c>
      <c r="I1479" s="10" t="s">
        <v>9</v>
      </c>
      <c r="J1479" s="10" t="s">
        <v>41</v>
      </c>
      <c r="K1479" s="10" t="s">
        <v>11</v>
      </c>
      <c r="L1479" s="11">
        <v>385</v>
      </c>
      <c r="M1479" t="str">
        <f t="shared" si="23"/>
        <v/>
      </c>
      <c r="N1479">
        <v>1</v>
      </c>
    </row>
    <row r="1480" spans="6:14" x14ac:dyDescent="0.25">
      <c r="F1480" s="6">
        <v>1477</v>
      </c>
      <c r="G1480" s="7" t="s">
        <v>51</v>
      </c>
      <c r="H1480" s="7" t="s">
        <v>1860</v>
      </c>
      <c r="I1480" s="7" t="s">
        <v>9</v>
      </c>
      <c r="J1480" s="7" t="s">
        <v>1237</v>
      </c>
      <c r="K1480" s="7" t="s">
        <v>28</v>
      </c>
      <c r="L1480" s="8">
        <v>1663</v>
      </c>
      <c r="M1480" t="str">
        <f t="shared" si="23"/>
        <v/>
      </c>
      <c r="N1480">
        <v>1</v>
      </c>
    </row>
    <row r="1481" spans="6:14" x14ac:dyDescent="0.25">
      <c r="F1481" s="9">
        <v>1478</v>
      </c>
      <c r="G1481" s="10" t="s">
        <v>338</v>
      </c>
      <c r="H1481" s="10" t="s">
        <v>1861</v>
      </c>
      <c r="I1481" s="10" t="s">
        <v>9</v>
      </c>
      <c r="J1481" s="10" t="s">
        <v>580</v>
      </c>
      <c r="K1481" s="10" t="s">
        <v>100</v>
      </c>
      <c r="L1481" s="11">
        <v>2902</v>
      </c>
      <c r="M1481" t="str">
        <f t="shared" si="23"/>
        <v/>
      </c>
      <c r="N1481">
        <v>1</v>
      </c>
    </row>
    <row r="1482" spans="6:14" x14ac:dyDescent="0.25">
      <c r="F1482" s="6">
        <v>1479</v>
      </c>
      <c r="G1482" s="7" t="s">
        <v>376</v>
      </c>
      <c r="H1482" s="7" t="s">
        <v>1862</v>
      </c>
      <c r="I1482" s="7" t="s">
        <v>26</v>
      </c>
      <c r="J1482" s="7" t="s">
        <v>184</v>
      </c>
      <c r="K1482" s="7" t="s">
        <v>28</v>
      </c>
      <c r="L1482" s="8">
        <v>3069</v>
      </c>
      <c r="M1482" t="str">
        <f t="shared" si="23"/>
        <v/>
      </c>
      <c r="N1482">
        <v>1</v>
      </c>
    </row>
    <row r="1483" spans="6:14" x14ac:dyDescent="0.25">
      <c r="F1483" s="9">
        <v>1480</v>
      </c>
      <c r="G1483" s="10" t="s">
        <v>366</v>
      </c>
      <c r="H1483" s="10" t="s">
        <v>1863</v>
      </c>
      <c r="I1483" s="10" t="s">
        <v>26</v>
      </c>
      <c r="J1483" s="10" t="s">
        <v>569</v>
      </c>
      <c r="K1483" s="10" t="s">
        <v>11</v>
      </c>
      <c r="L1483" s="11">
        <v>1096</v>
      </c>
      <c r="M1483" t="str">
        <f t="shared" si="23"/>
        <v/>
      </c>
      <c r="N1483">
        <v>1</v>
      </c>
    </row>
    <row r="1484" spans="6:14" x14ac:dyDescent="0.25">
      <c r="F1484" s="6">
        <v>1481</v>
      </c>
      <c r="G1484" s="7" t="s">
        <v>39</v>
      </c>
      <c r="H1484" s="7" t="s">
        <v>25</v>
      </c>
      <c r="I1484" s="7" t="s">
        <v>22</v>
      </c>
      <c r="J1484" s="7" t="s">
        <v>1249</v>
      </c>
      <c r="K1484" s="7" t="s">
        <v>28</v>
      </c>
      <c r="L1484" s="8">
        <v>1363</v>
      </c>
      <c r="M1484" t="str">
        <f t="shared" si="23"/>
        <v/>
      </c>
      <c r="N1484">
        <v>1</v>
      </c>
    </row>
    <row r="1485" spans="6:14" x14ac:dyDescent="0.25">
      <c r="F1485" s="9">
        <v>1482</v>
      </c>
      <c r="G1485" s="10" t="s">
        <v>262</v>
      </c>
      <c r="H1485" s="10" t="s">
        <v>1631</v>
      </c>
      <c r="I1485" s="10" t="s">
        <v>133</v>
      </c>
      <c r="J1485" s="10" t="s">
        <v>113</v>
      </c>
      <c r="K1485" s="10" t="s">
        <v>11</v>
      </c>
      <c r="L1485" s="11">
        <v>2829</v>
      </c>
      <c r="M1485" t="str">
        <f t="shared" si="23"/>
        <v>Uniwersytet Ekonomiczny</v>
      </c>
      <c r="N1485">
        <v>1</v>
      </c>
    </row>
    <row r="1486" spans="6:14" x14ac:dyDescent="0.25">
      <c r="F1486" s="6">
        <v>1483</v>
      </c>
      <c r="G1486" s="7" t="s">
        <v>249</v>
      </c>
      <c r="H1486" s="7" t="s">
        <v>1864</v>
      </c>
      <c r="I1486" s="7" t="s">
        <v>236</v>
      </c>
      <c r="J1486" s="7" t="s">
        <v>257</v>
      </c>
      <c r="K1486" s="7" t="s">
        <v>11</v>
      </c>
      <c r="L1486" s="8">
        <v>1489</v>
      </c>
      <c r="M1486" t="str">
        <f t="shared" si="23"/>
        <v/>
      </c>
      <c r="N1486">
        <v>1</v>
      </c>
    </row>
    <row r="1487" spans="6:14" x14ac:dyDescent="0.25">
      <c r="F1487" s="9">
        <v>1484</v>
      </c>
      <c r="G1487" s="10" t="s">
        <v>76</v>
      </c>
      <c r="H1487" s="10" t="s">
        <v>1865</v>
      </c>
      <c r="I1487" s="10" t="s">
        <v>9</v>
      </c>
      <c r="J1487" s="10" t="s">
        <v>189</v>
      </c>
      <c r="K1487" s="10" t="s">
        <v>11</v>
      </c>
      <c r="L1487" s="11">
        <v>1189</v>
      </c>
      <c r="M1487" t="str">
        <f t="shared" si="23"/>
        <v/>
      </c>
      <c r="N1487">
        <v>1</v>
      </c>
    </row>
    <row r="1488" spans="6:14" x14ac:dyDescent="0.25">
      <c r="F1488" s="6">
        <v>1485</v>
      </c>
      <c r="G1488" s="7" t="s">
        <v>929</v>
      </c>
      <c r="H1488" s="7" t="s">
        <v>1866</v>
      </c>
      <c r="I1488" s="7" t="s">
        <v>26</v>
      </c>
      <c r="J1488" s="7" t="s">
        <v>248</v>
      </c>
      <c r="K1488" s="7" t="s">
        <v>11</v>
      </c>
      <c r="L1488" s="8">
        <v>2031</v>
      </c>
      <c r="M1488" t="str">
        <f t="shared" si="23"/>
        <v/>
      </c>
      <c r="N1488">
        <v>1</v>
      </c>
    </row>
    <row r="1489" spans="6:14" x14ac:dyDescent="0.25">
      <c r="F1489" s="9">
        <v>1486</v>
      </c>
      <c r="G1489" s="10" t="s">
        <v>175</v>
      </c>
      <c r="H1489" s="10" t="s">
        <v>1703</v>
      </c>
      <c r="I1489" s="10" t="s">
        <v>26</v>
      </c>
      <c r="J1489" s="10" t="s">
        <v>400</v>
      </c>
      <c r="K1489" s="10" t="s">
        <v>16</v>
      </c>
      <c r="L1489" s="11">
        <v>1993</v>
      </c>
      <c r="M1489" t="str">
        <f t="shared" si="23"/>
        <v/>
      </c>
      <c r="N1489">
        <v>1</v>
      </c>
    </row>
    <row r="1490" spans="6:14" x14ac:dyDescent="0.25">
      <c r="F1490" s="6">
        <v>1487</v>
      </c>
      <c r="G1490" s="7" t="s">
        <v>1867</v>
      </c>
      <c r="H1490" s="7" t="s">
        <v>1868</v>
      </c>
      <c r="I1490" s="7" t="s">
        <v>9</v>
      </c>
      <c r="J1490" s="7" t="s">
        <v>821</v>
      </c>
      <c r="K1490" s="7" t="s">
        <v>11</v>
      </c>
      <c r="L1490" s="8">
        <v>1622</v>
      </c>
      <c r="M1490" t="str">
        <f t="shared" si="23"/>
        <v/>
      </c>
      <c r="N1490">
        <v>1</v>
      </c>
    </row>
    <row r="1491" spans="6:14" x14ac:dyDescent="0.25">
      <c r="F1491" s="9">
        <v>1488</v>
      </c>
      <c r="G1491" s="10" t="s">
        <v>175</v>
      </c>
      <c r="H1491" s="10" t="s">
        <v>1869</v>
      </c>
      <c r="I1491" s="10" t="s">
        <v>106</v>
      </c>
      <c r="J1491" s="10" t="s">
        <v>585</v>
      </c>
      <c r="K1491" s="10" t="s">
        <v>11</v>
      </c>
      <c r="L1491" s="11">
        <v>355</v>
      </c>
      <c r="M1491" t="str">
        <f t="shared" si="23"/>
        <v/>
      </c>
      <c r="N1491">
        <v>1</v>
      </c>
    </row>
    <row r="1492" spans="6:14" x14ac:dyDescent="0.25">
      <c r="F1492" s="6">
        <v>1489</v>
      </c>
      <c r="G1492" s="7" t="s">
        <v>845</v>
      </c>
      <c r="H1492" s="7" t="s">
        <v>1870</v>
      </c>
      <c r="I1492" s="7" t="s">
        <v>26</v>
      </c>
      <c r="J1492" s="7" t="s">
        <v>87</v>
      </c>
      <c r="K1492" s="7" t="s">
        <v>16</v>
      </c>
      <c r="L1492" s="8">
        <v>2746</v>
      </c>
      <c r="M1492" t="str">
        <f t="shared" si="23"/>
        <v/>
      </c>
      <c r="N1492">
        <v>1</v>
      </c>
    </row>
    <row r="1493" spans="6:14" x14ac:dyDescent="0.25">
      <c r="F1493" s="9">
        <v>1490</v>
      </c>
      <c r="G1493" s="10" t="s">
        <v>293</v>
      </c>
      <c r="H1493" s="10" t="s">
        <v>1871</v>
      </c>
      <c r="I1493" s="10" t="s">
        <v>26</v>
      </c>
      <c r="J1493" s="10" t="s">
        <v>604</v>
      </c>
      <c r="K1493" s="10" t="s">
        <v>11</v>
      </c>
      <c r="L1493" s="11">
        <v>505</v>
      </c>
      <c r="M1493" t="str">
        <f t="shared" si="23"/>
        <v/>
      </c>
      <c r="N1493">
        <v>1</v>
      </c>
    </row>
    <row r="1494" spans="6:14" x14ac:dyDescent="0.25">
      <c r="F1494" s="6">
        <v>1491</v>
      </c>
      <c r="G1494" s="7" t="s">
        <v>253</v>
      </c>
      <c r="H1494" s="7" t="s">
        <v>1872</v>
      </c>
      <c r="I1494" s="7" t="s">
        <v>26</v>
      </c>
      <c r="J1494" s="7" t="s">
        <v>604</v>
      </c>
      <c r="K1494" s="7" t="s">
        <v>16</v>
      </c>
      <c r="L1494" s="8">
        <v>1971</v>
      </c>
      <c r="M1494" t="str">
        <f t="shared" si="23"/>
        <v/>
      </c>
      <c r="N1494">
        <v>1</v>
      </c>
    </row>
    <row r="1495" spans="6:14" x14ac:dyDescent="0.25">
      <c r="F1495" s="9">
        <v>1492</v>
      </c>
      <c r="G1495" s="10" t="s">
        <v>273</v>
      </c>
      <c r="H1495" s="10" t="s">
        <v>1873</v>
      </c>
      <c r="I1495" s="10" t="s">
        <v>9</v>
      </c>
      <c r="J1495" s="10" t="s">
        <v>836</v>
      </c>
      <c r="K1495" s="10" t="s">
        <v>11</v>
      </c>
      <c r="L1495" s="11">
        <v>2290</v>
      </c>
      <c r="M1495" t="str">
        <f t="shared" si="23"/>
        <v/>
      </c>
      <c r="N1495">
        <v>1</v>
      </c>
    </row>
    <row r="1496" spans="6:14" x14ac:dyDescent="0.25">
      <c r="F1496" s="6">
        <v>1493</v>
      </c>
      <c r="G1496" s="7" t="s">
        <v>362</v>
      </c>
      <c r="H1496" s="7" t="s">
        <v>1874</v>
      </c>
      <c r="I1496" s="7" t="s">
        <v>66</v>
      </c>
      <c r="J1496" s="7" t="s">
        <v>116</v>
      </c>
      <c r="K1496" s="7" t="s">
        <v>11</v>
      </c>
      <c r="L1496" s="8">
        <v>2037</v>
      </c>
      <c r="M1496" t="str">
        <f t="shared" si="23"/>
        <v/>
      </c>
      <c r="N1496">
        <v>1</v>
      </c>
    </row>
    <row r="1497" spans="6:14" x14ac:dyDescent="0.25">
      <c r="F1497" s="9">
        <v>1494</v>
      </c>
      <c r="G1497" s="10" t="s">
        <v>1243</v>
      </c>
      <c r="H1497" s="10" t="s">
        <v>1875</v>
      </c>
      <c r="I1497" s="10" t="s">
        <v>26</v>
      </c>
      <c r="J1497" s="10" t="s">
        <v>1391</v>
      </c>
      <c r="K1497" s="10" t="s">
        <v>35</v>
      </c>
      <c r="L1497" s="11">
        <v>2634</v>
      </c>
      <c r="M1497" t="str">
        <f t="shared" si="23"/>
        <v/>
      </c>
      <c r="N1497">
        <v>1</v>
      </c>
    </row>
    <row r="1498" spans="6:14" x14ac:dyDescent="0.25">
      <c r="F1498" s="6">
        <v>1495</v>
      </c>
      <c r="G1498" s="7" t="s">
        <v>845</v>
      </c>
      <c r="H1498" s="7" t="s">
        <v>1876</v>
      </c>
      <c r="I1498" s="7" t="s">
        <v>236</v>
      </c>
      <c r="J1498" s="7" t="s">
        <v>340</v>
      </c>
      <c r="K1498" s="7" t="s">
        <v>16</v>
      </c>
      <c r="L1498" s="8">
        <v>545</v>
      </c>
      <c r="M1498" t="str">
        <f t="shared" si="23"/>
        <v/>
      </c>
      <c r="N1498">
        <v>1</v>
      </c>
    </row>
    <row r="1499" spans="6:14" x14ac:dyDescent="0.25">
      <c r="F1499" s="9">
        <v>1496</v>
      </c>
      <c r="G1499" s="10" t="s">
        <v>1877</v>
      </c>
      <c r="H1499" s="10" t="s">
        <v>1878</v>
      </c>
      <c r="I1499" s="10" t="s">
        <v>26</v>
      </c>
      <c r="J1499" s="10" t="s">
        <v>456</v>
      </c>
      <c r="K1499" s="10" t="s">
        <v>11</v>
      </c>
      <c r="L1499" s="11">
        <v>1921</v>
      </c>
      <c r="M1499" t="str">
        <f t="shared" si="23"/>
        <v/>
      </c>
      <c r="N1499">
        <v>1</v>
      </c>
    </row>
    <row r="1500" spans="6:14" x14ac:dyDescent="0.25">
      <c r="F1500" s="6">
        <v>1497</v>
      </c>
      <c r="G1500" s="7" t="s">
        <v>880</v>
      </c>
      <c r="H1500" s="7" t="s">
        <v>1879</v>
      </c>
      <c r="I1500" s="7" t="s">
        <v>22</v>
      </c>
      <c r="J1500" s="7" t="s">
        <v>313</v>
      </c>
      <c r="K1500" s="7" t="s">
        <v>16</v>
      </c>
      <c r="L1500" s="8">
        <v>1227</v>
      </c>
      <c r="M1500" t="str">
        <f t="shared" si="23"/>
        <v/>
      </c>
      <c r="N1500">
        <v>1</v>
      </c>
    </row>
    <row r="1501" spans="6:14" x14ac:dyDescent="0.25">
      <c r="F1501" s="9">
        <v>1498</v>
      </c>
      <c r="G1501" s="10" t="s">
        <v>757</v>
      </c>
      <c r="H1501" s="10" t="s">
        <v>1880</v>
      </c>
      <c r="I1501" s="10" t="s">
        <v>26</v>
      </c>
      <c r="J1501" s="10" t="s">
        <v>187</v>
      </c>
      <c r="K1501" s="10" t="s">
        <v>11</v>
      </c>
      <c r="L1501" s="11">
        <v>1512</v>
      </c>
      <c r="M1501" t="str">
        <f t="shared" si="23"/>
        <v/>
      </c>
      <c r="N1501">
        <v>1</v>
      </c>
    </row>
    <row r="1502" spans="6:14" x14ac:dyDescent="0.25">
      <c r="F1502" s="6">
        <v>1499</v>
      </c>
      <c r="G1502" s="7" t="s">
        <v>557</v>
      </c>
      <c r="H1502" s="7" t="s">
        <v>1881</v>
      </c>
      <c r="I1502" s="7" t="s">
        <v>26</v>
      </c>
      <c r="J1502" s="7" t="s">
        <v>1134</v>
      </c>
      <c r="K1502" s="7" t="s">
        <v>11</v>
      </c>
      <c r="L1502" s="8">
        <v>1388</v>
      </c>
      <c r="M1502" t="str">
        <f t="shared" si="23"/>
        <v/>
      </c>
      <c r="N1502">
        <v>1</v>
      </c>
    </row>
    <row r="1503" spans="6:14" x14ac:dyDescent="0.25">
      <c r="F1503" s="9">
        <v>1500</v>
      </c>
      <c r="G1503" s="10" t="s">
        <v>362</v>
      </c>
      <c r="H1503" s="10" t="s">
        <v>1882</v>
      </c>
      <c r="I1503" s="10" t="s">
        <v>26</v>
      </c>
      <c r="J1503" s="10" t="s">
        <v>233</v>
      </c>
      <c r="K1503" s="10" t="s">
        <v>11</v>
      </c>
      <c r="L1503" s="11">
        <v>766</v>
      </c>
      <c r="M1503" t="str">
        <f t="shared" si="23"/>
        <v/>
      </c>
      <c r="N1503">
        <v>1</v>
      </c>
    </row>
    <row r="1504" spans="6:14" x14ac:dyDescent="0.25">
      <c r="F1504" s="6">
        <v>1501</v>
      </c>
      <c r="G1504" s="7" t="s">
        <v>138</v>
      </c>
      <c r="H1504" s="7" t="s">
        <v>1883</v>
      </c>
      <c r="I1504" s="7" t="s">
        <v>26</v>
      </c>
      <c r="J1504" s="7" t="s">
        <v>423</v>
      </c>
      <c r="K1504" s="7" t="s">
        <v>11</v>
      </c>
      <c r="L1504" s="8">
        <v>2455</v>
      </c>
      <c r="M1504" t="str">
        <f t="shared" si="23"/>
        <v/>
      </c>
      <c r="N1504">
        <v>1</v>
      </c>
    </row>
    <row r="1505" spans="6:14" x14ac:dyDescent="0.25">
      <c r="F1505" s="9">
        <v>1502</v>
      </c>
      <c r="G1505" s="10" t="s">
        <v>170</v>
      </c>
      <c r="H1505" s="10" t="s">
        <v>1884</v>
      </c>
      <c r="I1505" s="10" t="s">
        <v>9</v>
      </c>
      <c r="J1505" s="10" t="s">
        <v>302</v>
      </c>
      <c r="K1505" s="10" t="s">
        <v>11</v>
      </c>
      <c r="L1505" s="11">
        <v>577</v>
      </c>
      <c r="M1505" t="str">
        <f t="shared" si="23"/>
        <v/>
      </c>
      <c r="N1505">
        <v>1</v>
      </c>
    </row>
    <row r="1506" spans="6:14" x14ac:dyDescent="0.25">
      <c r="F1506" s="6">
        <v>1503</v>
      </c>
      <c r="G1506" s="7" t="s">
        <v>273</v>
      </c>
      <c r="H1506" s="7" t="s">
        <v>1885</v>
      </c>
      <c r="I1506" s="7" t="s">
        <v>26</v>
      </c>
      <c r="J1506" s="7" t="s">
        <v>1886</v>
      </c>
      <c r="K1506" s="7" t="s">
        <v>11</v>
      </c>
      <c r="L1506" s="8">
        <v>1164</v>
      </c>
      <c r="M1506" t="str">
        <f t="shared" si="23"/>
        <v/>
      </c>
      <c r="N1506">
        <v>1</v>
      </c>
    </row>
    <row r="1507" spans="6:14" x14ac:dyDescent="0.25">
      <c r="F1507" s="9">
        <v>1504</v>
      </c>
      <c r="G1507" s="10" t="s">
        <v>706</v>
      </c>
      <c r="H1507" s="10" t="s">
        <v>1887</v>
      </c>
      <c r="I1507" s="10" t="s">
        <v>9</v>
      </c>
      <c r="J1507" s="10" t="s">
        <v>1810</v>
      </c>
      <c r="K1507" s="10" t="s">
        <v>100</v>
      </c>
      <c r="L1507" s="11">
        <v>762</v>
      </c>
      <c r="M1507" t="str">
        <f t="shared" si="23"/>
        <v/>
      </c>
      <c r="N1507">
        <v>1</v>
      </c>
    </row>
    <row r="1508" spans="6:14" x14ac:dyDescent="0.25">
      <c r="F1508" s="6">
        <v>1505</v>
      </c>
      <c r="G1508" s="7" t="s">
        <v>697</v>
      </c>
      <c r="H1508" s="7" t="s">
        <v>1888</v>
      </c>
      <c r="I1508" s="7" t="s">
        <v>26</v>
      </c>
      <c r="J1508" s="7" t="s">
        <v>283</v>
      </c>
      <c r="K1508" s="7" t="s">
        <v>28</v>
      </c>
      <c r="L1508" s="8">
        <v>536</v>
      </c>
      <c r="M1508" t="str">
        <f t="shared" si="23"/>
        <v/>
      </c>
      <c r="N1508">
        <v>1</v>
      </c>
    </row>
    <row r="1509" spans="6:14" x14ac:dyDescent="0.25">
      <c r="F1509" s="9">
        <v>1506</v>
      </c>
      <c r="G1509" s="10" t="s">
        <v>193</v>
      </c>
      <c r="H1509" s="10" t="s">
        <v>1889</v>
      </c>
      <c r="I1509" s="10" t="s">
        <v>26</v>
      </c>
      <c r="J1509" s="10" t="s">
        <v>598</v>
      </c>
      <c r="K1509" s="10" t="s">
        <v>100</v>
      </c>
      <c r="L1509" s="11">
        <v>2453</v>
      </c>
      <c r="M1509" t="str">
        <f t="shared" si="23"/>
        <v/>
      </c>
      <c r="N1509">
        <v>1</v>
      </c>
    </row>
    <row r="1510" spans="6:14" x14ac:dyDescent="0.25">
      <c r="F1510" s="6">
        <v>1507</v>
      </c>
      <c r="G1510" s="7" t="s">
        <v>95</v>
      </c>
      <c r="H1510" s="7" t="s">
        <v>351</v>
      </c>
      <c r="I1510" s="7" t="s">
        <v>9</v>
      </c>
      <c r="J1510" s="7" t="s">
        <v>1391</v>
      </c>
      <c r="K1510" s="7" t="s">
        <v>11</v>
      </c>
      <c r="L1510" s="8">
        <v>3173</v>
      </c>
      <c r="M1510" t="str">
        <f t="shared" si="23"/>
        <v/>
      </c>
      <c r="N1510">
        <v>1</v>
      </c>
    </row>
    <row r="1511" spans="6:14" x14ac:dyDescent="0.25">
      <c r="F1511" s="9">
        <v>1508</v>
      </c>
      <c r="G1511" s="10" t="s">
        <v>20</v>
      </c>
      <c r="H1511" s="10" t="s">
        <v>40</v>
      </c>
      <c r="I1511" s="10" t="s">
        <v>26</v>
      </c>
      <c r="J1511" s="10" t="s">
        <v>47</v>
      </c>
      <c r="K1511" s="10" t="s">
        <v>35</v>
      </c>
      <c r="L1511" s="11">
        <v>2706</v>
      </c>
      <c r="M1511" t="str">
        <f t="shared" si="23"/>
        <v/>
      </c>
      <c r="N1511">
        <v>1</v>
      </c>
    </row>
    <row r="1512" spans="6:14" x14ac:dyDescent="0.25">
      <c r="F1512" s="6">
        <v>1509</v>
      </c>
      <c r="G1512" s="7" t="s">
        <v>246</v>
      </c>
      <c r="H1512" s="7" t="s">
        <v>1890</v>
      </c>
      <c r="I1512" s="7" t="s">
        <v>22</v>
      </c>
      <c r="J1512" s="7" t="s">
        <v>199</v>
      </c>
      <c r="K1512" s="7" t="s">
        <v>11</v>
      </c>
      <c r="L1512" s="8">
        <v>2319</v>
      </c>
      <c r="M1512" t="str">
        <f t="shared" si="23"/>
        <v/>
      </c>
      <c r="N1512">
        <v>1</v>
      </c>
    </row>
    <row r="1513" spans="6:14" x14ac:dyDescent="0.25">
      <c r="F1513" s="9">
        <v>1510</v>
      </c>
      <c r="G1513" s="10" t="s">
        <v>1401</v>
      </c>
      <c r="H1513" s="10" t="s">
        <v>1891</v>
      </c>
      <c r="I1513" s="10" t="s">
        <v>26</v>
      </c>
      <c r="J1513" s="10" t="s">
        <v>1608</v>
      </c>
      <c r="K1513" s="10" t="s">
        <v>16</v>
      </c>
      <c r="L1513" s="11">
        <v>534</v>
      </c>
      <c r="M1513" t="str">
        <f t="shared" si="23"/>
        <v/>
      </c>
      <c r="N1513">
        <v>1</v>
      </c>
    </row>
    <row r="1514" spans="6:14" x14ac:dyDescent="0.25">
      <c r="F1514" s="6">
        <v>1511</v>
      </c>
      <c r="G1514" s="7" t="s">
        <v>354</v>
      </c>
      <c r="H1514" s="7" t="s">
        <v>1892</v>
      </c>
      <c r="I1514" s="7" t="s">
        <v>133</v>
      </c>
      <c r="J1514" s="7" t="s">
        <v>441</v>
      </c>
      <c r="K1514" s="7" t="s">
        <v>16</v>
      </c>
      <c r="L1514" s="8">
        <v>1749</v>
      </c>
      <c r="M1514" t="str">
        <f t="shared" si="23"/>
        <v/>
      </c>
      <c r="N1514">
        <v>1</v>
      </c>
    </row>
    <row r="1515" spans="6:14" x14ac:dyDescent="0.25">
      <c r="F1515" s="9">
        <v>1512</v>
      </c>
      <c r="G1515" s="10" t="s">
        <v>17</v>
      </c>
      <c r="H1515" s="10" t="s">
        <v>1893</v>
      </c>
      <c r="I1515" s="10" t="s">
        <v>106</v>
      </c>
      <c r="J1515" s="10" t="s">
        <v>451</v>
      </c>
      <c r="K1515" s="10" t="s">
        <v>100</v>
      </c>
      <c r="L1515" s="11">
        <v>1421</v>
      </c>
      <c r="M1515" t="str">
        <f t="shared" si="23"/>
        <v/>
      </c>
      <c r="N1515">
        <v>1</v>
      </c>
    </row>
    <row r="1516" spans="6:14" x14ac:dyDescent="0.25">
      <c r="F1516" s="6">
        <v>1513</v>
      </c>
      <c r="G1516" s="7" t="s">
        <v>180</v>
      </c>
      <c r="H1516" s="7" t="s">
        <v>1766</v>
      </c>
      <c r="I1516" s="7" t="s">
        <v>26</v>
      </c>
      <c r="J1516" s="7" t="s">
        <v>1223</v>
      </c>
      <c r="K1516" s="7" t="s">
        <v>100</v>
      </c>
      <c r="L1516" s="8">
        <v>1509</v>
      </c>
      <c r="M1516" t="str">
        <f t="shared" si="23"/>
        <v/>
      </c>
      <c r="N1516">
        <v>1</v>
      </c>
    </row>
    <row r="1517" spans="6:14" x14ac:dyDescent="0.25">
      <c r="F1517" s="9">
        <v>1514</v>
      </c>
      <c r="G1517" s="10" t="s">
        <v>1404</v>
      </c>
      <c r="H1517" s="10" t="s">
        <v>1894</v>
      </c>
      <c r="I1517" s="10" t="s">
        <v>9</v>
      </c>
      <c r="J1517" s="10" t="s">
        <v>1391</v>
      </c>
      <c r="K1517" s="10" t="s">
        <v>11</v>
      </c>
      <c r="L1517" s="11">
        <v>1032</v>
      </c>
      <c r="M1517" t="str">
        <f t="shared" si="23"/>
        <v/>
      </c>
      <c r="N1517">
        <v>1</v>
      </c>
    </row>
    <row r="1518" spans="6:14" x14ac:dyDescent="0.25">
      <c r="F1518" s="6">
        <v>1515</v>
      </c>
      <c r="G1518" s="7" t="s">
        <v>1895</v>
      </c>
      <c r="H1518" s="7" t="s">
        <v>1896</v>
      </c>
      <c r="I1518" s="7" t="s">
        <v>26</v>
      </c>
      <c r="J1518" s="7" t="s">
        <v>810</v>
      </c>
      <c r="K1518" s="7" t="s">
        <v>100</v>
      </c>
      <c r="L1518" s="8">
        <v>3054</v>
      </c>
      <c r="M1518" t="str">
        <f t="shared" si="23"/>
        <v/>
      </c>
      <c r="N1518">
        <v>1</v>
      </c>
    </row>
    <row r="1519" spans="6:14" x14ac:dyDescent="0.25">
      <c r="F1519" s="9">
        <v>1516</v>
      </c>
      <c r="G1519" s="10" t="s">
        <v>1026</v>
      </c>
      <c r="H1519" s="10" t="s">
        <v>1897</v>
      </c>
      <c r="I1519" s="10" t="s">
        <v>9</v>
      </c>
      <c r="J1519" s="10" t="s">
        <v>325</v>
      </c>
      <c r="K1519" s="10" t="s">
        <v>35</v>
      </c>
      <c r="L1519" s="11">
        <v>2311</v>
      </c>
      <c r="M1519" t="str">
        <f t="shared" si="23"/>
        <v/>
      </c>
      <c r="N1519">
        <v>1</v>
      </c>
    </row>
    <row r="1520" spans="6:14" x14ac:dyDescent="0.25">
      <c r="F1520" s="6">
        <v>1517</v>
      </c>
      <c r="G1520" s="7" t="s">
        <v>12</v>
      </c>
      <c r="H1520" s="7" t="s">
        <v>1898</v>
      </c>
      <c r="I1520" s="7" t="s">
        <v>14</v>
      </c>
      <c r="J1520" s="7" t="s">
        <v>140</v>
      </c>
      <c r="K1520" s="7" t="s">
        <v>35</v>
      </c>
      <c r="L1520" s="8">
        <v>1206</v>
      </c>
      <c r="M1520" t="str">
        <f t="shared" si="23"/>
        <v/>
      </c>
      <c r="N1520">
        <v>1</v>
      </c>
    </row>
    <row r="1521" spans="6:14" x14ac:dyDescent="0.25">
      <c r="F1521" s="9">
        <v>1518</v>
      </c>
      <c r="G1521" s="10" t="s">
        <v>308</v>
      </c>
      <c r="H1521" s="10" t="s">
        <v>1899</v>
      </c>
      <c r="I1521" s="10" t="s">
        <v>106</v>
      </c>
      <c r="J1521" s="10" t="s">
        <v>252</v>
      </c>
      <c r="K1521" s="10" t="s">
        <v>11</v>
      </c>
      <c r="L1521" s="11">
        <v>2915</v>
      </c>
      <c r="M1521" t="str">
        <f t="shared" si="23"/>
        <v/>
      </c>
      <c r="N1521">
        <v>1</v>
      </c>
    </row>
    <row r="1522" spans="6:14" x14ac:dyDescent="0.25">
      <c r="F1522" s="6">
        <v>1519</v>
      </c>
      <c r="G1522" s="7" t="s">
        <v>125</v>
      </c>
      <c r="H1522" s="7" t="s">
        <v>1900</v>
      </c>
      <c r="I1522" s="7" t="s">
        <v>106</v>
      </c>
      <c r="J1522" s="7" t="s">
        <v>420</v>
      </c>
      <c r="K1522" s="7" t="s">
        <v>16</v>
      </c>
      <c r="L1522" s="8">
        <v>1974</v>
      </c>
      <c r="M1522" t="str">
        <f t="shared" si="23"/>
        <v/>
      </c>
      <c r="N1522">
        <v>1</v>
      </c>
    </row>
    <row r="1523" spans="6:14" x14ac:dyDescent="0.25">
      <c r="F1523" s="9">
        <v>1520</v>
      </c>
      <c r="G1523" s="10" t="s">
        <v>54</v>
      </c>
      <c r="H1523" s="10" t="s">
        <v>1771</v>
      </c>
      <c r="I1523" s="10" t="s">
        <v>22</v>
      </c>
      <c r="J1523" s="10" t="s">
        <v>266</v>
      </c>
      <c r="K1523" s="10" t="s">
        <v>28</v>
      </c>
      <c r="L1523" s="11">
        <v>2341</v>
      </c>
      <c r="M1523" t="str">
        <f t="shared" si="23"/>
        <v/>
      </c>
      <c r="N1523">
        <v>1</v>
      </c>
    </row>
    <row r="1524" spans="6:14" x14ac:dyDescent="0.25">
      <c r="F1524" s="6">
        <v>1521</v>
      </c>
      <c r="G1524" s="7" t="s">
        <v>466</v>
      </c>
      <c r="H1524" s="7" t="s">
        <v>1901</v>
      </c>
      <c r="I1524" s="7" t="s">
        <v>22</v>
      </c>
      <c r="J1524" s="7" t="s">
        <v>184</v>
      </c>
      <c r="K1524" s="7" t="s">
        <v>11</v>
      </c>
      <c r="L1524" s="8">
        <v>795</v>
      </c>
      <c r="M1524" t="str">
        <f t="shared" si="23"/>
        <v/>
      </c>
      <c r="N1524">
        <v>1</v>
      </c>
    </row>
    <row r="1525" spans="6:14" x14ac:dyDescent="0.25">
      <c r="F1525" s="9">
        <v>1522</v>
      </c>
      <c r="G1525" s="10" t="s">
        <v>1902</v>
      </c>
      <c r="H1525" s="10" t="s">
        <v>1903</v>
      </c>
      <c r="I1525" s="10" t="s">
        <v>9</v>
      </c>
      <c r="J1525" s="10" t="s">
        <v>113</v>
      </c>
      <c r="K1525" s="10" t="s">
        <v>28</v>
      </c>
      <c r="L1525" s="11">
        <v>2008</v>
      </c>
      <c r="M1525" t="str">
        <f t="shared" si="23"/>
        <v>Uniwersytet Krolewski</v>
      </c>
      <c r="N1525">
        <v>1</v>
      </c>
    </row>
    <row r="1526" spans="6:14" x14ac:dyDescent="0.25">
      <c r="F1526" s="6">
        <v>1523</v>
      </c>
      <c r="G1526" s="7" t="s">
        <v>88</v>
      </c>
      <c r="H1526" s="7" t="s">
        <v>1904</v>
      </c>
      <c r="I1526" s="7" t="s">
        <v>26</v>
      </c>
      <c r="J1526" s="7" t="s">
        <v>270</v>
      </c>
      <c r="K1526" s="7" t="s">
        <v>16</v>
      </c>
      <c r="L1526" s="8">
        <v>1995</v>
      </c>
      <c r="M1526" t="str">
        <f t="shared" si="23"/>
        <v/>
      </c>
      <c r="N1526">
        <v>1</v>
      </c>
    </row>
    <row r="1527" spans="6:14" x14ac:dyDescent="0.25">
      <c r="F1527" s="9">
        <v>1524</v>
      </c>
      <c r="G1527" s="10" t="s">
        <v>784</v>
      </c>
      <c r="H1527" s="10" t="s">
        <v>1905</v>
      </c>
      <c r="I1527" s="10" t="s">
        <v>26</v>
      </c>
      <c r="J1527" s="10" t="s">
        <v>352</v>
      </c>
      <c r="K1527" s="10" t="s">
        <v>16</v>
      </c>
      <c r="L1527" s="11">
        <v>1399</v>
      </c>
      <c r="M1527" t="str">
        <f t="shared" si="23"/>
        <v/>
      </c>
      <c r="N1527">
        <v>1</v>
      </c>
    </row>
    <row r="1528" spans="6:14" x14ac:dyDescent="0.25">
      <c r="F1528" s="6">
        <v>1525</v>
      </c>
      <c r="G1528" s="7" t="s">
        <v>308</v>
      </c>
      <c r="H1528" s="7" t="s">
        <v>1906</v>
      </c>
      <c r="I1528" s="7" t="s">
        <v>26</v>
      </c>
      <c r="J1528" s="7" t="s">
        <v>184</v>
      </c>
      <c r="K1528" s="7" t="s">
        <v>100</v>
      </c>
      <c r="L1528" s="8">
        <v>1525</v>
      </c>
      <c r="M1528" t="str">
        <f t="shared" si="23"/>
        <v/>
      </c>
      <c r="N1528">
        <v>1</v>
      </c>
    </row>
    <row r="1529" spans="6:14" x14ac:dyDescent="0.25">
      <c r="F1529" s="9">
        <v>1526</v>
      </c>
      <c r="G1529" s="10" t="s">
        <v>202</v>
      </c>
      <c r="H1529" s="10" t="s">
        <v>1907</v>
      </c>
      <c r="I1529" s="10" t="s">
        <v>26</v>
      </c>
      <c r="J1529" s="10" t="s">
        <v>1031</v>
      </c>
      <c r="K1529" s="10" t="s">
        <v>16</v>
      </c>
      <c r="L1529" s="11">
        <v>3207</v>
      </c>
      <c r="M1529" t="str">
        <f t="shared" si="23"/>
        <v/>
      </c>
      <c r="N1529">
        <v>1</v>
      </c>
    </row>
    <row r="1530" spans="6:14" x14ac:dyDescent="0.25">
      <c r="F1530" s="6">
        <v>1527</v>
      </c>
      <c r="G1530" s="7" t="s">
        <v>308</v>
      </c>
      <c r="H1530" s="7" t="s">
        <v>1908</v>
      </c>
      <c r="I1530" s="7" t="s">
        <v>9</v>
      </c>
      <c r="J1530" s="7" t="s">
        <v>67</v>
      </c>
      <c r="K1530" s="7" t="s">
        <v>11</v>
      </c>
      <c r="L1530" s="8">
        <v>1627</v>
      </c>
      <c r="M1530" t="str">
        <f t="shared" si="23"/>
        <v/>
      </c>
      <c r="N1530">
        <v>1</v>
      </c>
    </row>
    <row r="1531" spans="6:14" x14ac:dyDescent="0.25">
      <c r="F1531" s="9">
        <v>1528</v>
      </c>
      <c r="G1531" s="10" t="s">
        <v>1909</v>
      </c>
      <c r="H1531" s="10" t="s">
        <v>1345</v>
      </c>
      <c r="I1531" s="10" t="s">
        <v>9</v>
      </c>
      <c r="J1531" s="10" t="s">
        <v>196</v>
      </c>
      <c r="K1531" s="10" t="s">
        <v>11</v>
      </c>
      <c r="L1531" s="11">
        <v>2796</v>
      </c>
      <c r="M1531" t="str">
        <f t="shared" si="23"/>
        <v/>
      </c>
      <c r="N1531">
        <v>1</v>
      </c>
    </row>
    <row r="1532" spans="6:14" x14ac:dyDescent="0.25">
      <c r="F1532" s="6">
        <v>1529</v>
      </c>
      <c r="G1532" s="7" t="s">
        <v>591</v>
      </c>
      <c r="H1532" s="7" t="s">
        <v>1910</v>
      </c>
      <c r="I1532" s="7" t="s">
        <v>26</v>
      </c>
      <c r="J1532" s="7" t="s">
        <v>67</v>
      </c>
      <c r="K1532" s="7" t="s">
        <v>16</v>
      </c>
      <c r="L1532" s="8">
        <v>1236</v>
      </c>
      <c r="M1532" t="str">
        <f t="shared" si="23"/>
        <v/>
      </c>
      <c r="N1532">
        <v>1</v>
      </c>
    </row>
    <row r="1533" spans="6:14" x14ac:dyDescent="0.25">
      <c r="F1533" s="9">
        <v>1530</v>
      </c>
      <c r="G1533" s="10" t="s">
        <v>88</v>
      </c>
      <c r="H1533" s="10" t="s">
        <v>937</v>
      </c>
      <c r="I1533" s="10" t="s">
        <v>26</v>
      </c>
      <c r="J1533" s="10" t="s">
        <v>433</v>
      </c>
      <c r="K1533" s="10" t="s">
        <v>16</v>
      </c>
      <c r="L1533" s="11">
        <v>2728</v>
      </c>
      <c r="M1533" t="str">
        <f t="shared" si="23"/>
        <v/>
      </c>
      <c r="N1533">
        <v>1</v>
      </c>
    </row>
    <row r="1534" spans="6:14" x14ac:dyDescent="0.25">
      <c r="F1534" s="6">
        <v>1531</v>
      </c>
      <c r="G1534" s="7" t="s">
        <v>591</v>
      </c>
      <c r="H1534" s="7" t="s">
        <v>1911</v>
      </c>
      <c r="I1534" s="7" t="s">
        <v>9</v>
      </c>
      <c r="J1534" s="7" t="s">
        <v>313</v>
      </c>
      <c r="K1534" s="7" t="s">
        <v>35</v>
      </c>
      <c r="L1534" s="8">
        <v>1882</v>
      </c>
      <c r="M1534" t="str">
        <f t="shared" si="23"/>
        <v/>
      </c>
      <c r="N1534">
        <v>1</v>
      </c>
    </row>
    <row r="1535" spans="6:14" x14ac:dyDescent="0.25">
      <c r="F1535" s="9">
        <v>1532</v>
      </c>
      <c r="G1535" s="10" t="s">
        <v>497</v>
      </c>
      <c r="H1535" s="10" t="s">
        <v>1912</v>
      </c>
      <c r="I1535" s="10" t="s">
        <v>26</v>
      </c>
      <c r="J1535" s="10" t="s">
        <v>222</v>
      </c>
      <c r="K1535" s="10" t="s">
        <v>11</v>
      </c>
      <c r="L1535" s="11">
        <v>1502</v>
      </c>
      <c r="M1535" t="str">
        <f t="shared" si="23"/>
        <v/>
      </c>
      <c r="N1535">
        <v>1</v>
      </c>
    </row>
    <row r="1536" spans="6:14" x14ac:dyDescent="0.25">
      <c r="F1536" s="6">
        <v>1533</v>
      </c>
      <c r="G1536" s="7" t="s">
        <v>111</v>
      </c>
      <c r="H1536" s="7" t="s">
        <v>1010</v>
      </c>
      <c r="I1536" s="7" t="s">
        <v>22</v>
      </c>
      <c r="J1536" s="7" t="s">
        <v>403</v>
      </c>
      <c r="K1536" s="7" t="s">
        <v>100</v>
      </c>
      <c r="L1536" s="8">
        <v>3180</v>
      </c>
      <c r="M1536" t="str">
        <f t="shared" si="23"/>
        <v/>
      </c>
      <c r="N1536">
        <v>1</v>
      </c>
    </row>
    <row r="1537" spans="6:14" x14ac:dyDescent="0.25">
      <c r="F1537" s="9">
        <v>1534</v>
      </c>
      <c r="G1537" s="10" t="s">
        <v>647</v>
      </c>
      <c r="H1537" s="10" t="s">
        <v>1913</v>
      </c>
      <c r="I1537" s="10" t="s">
        <v>9</v>
      </c>
      <c r="J1537" s="10" t="s">
        <v>780</v>
      </c>
      <c r="K1537" s="10" t="s">
        <v>11</v>
      </c>
      <c r="L1537" s="11">
        <v>2951</v>
      </c>
      <c r="M1537" t="str">
        <f t="shared" si="23"/>
        <v/>
      </c>
      <c r="N1537">
        <v>1</v>
      </c>
    </row>
    <row r="1538" spans="6:14" x14ac:dyDescent="0.25">
      <c r="F1538" s="6">
        <v>1535</v>
      </c>
      <c r="G1538" s="7" t="s">
        <v>647</v>
      </c>
      <c r="H1538" s="7" t="s">
        <v>1914</v>
      </c>
      <c r="I1538" s="7" t="s">
        <v>9</v>
      </c>
      <c r="J1538" s="7" t="s">
        <v>233</v>
      </c>
      <c r="K1538" s="7" t="s">
        <v>11</v>
      </c>
      <c r="L1538" s="8">
        <v>1824</v>
      </c>
      <c r="M1538" t="str">
        <f t="shared" si="23"/>
        <v/>
      </c>
      <c r="N1538">
        <v>1</v>
      </c>
    </row>
    <row r="1539" spans="6:14" x14ac:dyDescent="0.25">
      <c r="F1539" s="9">
        <v>1536</v>
      </c>
      <c r="G1539" s="10" t="s">
        <v>462</v>
      </c>
      <c r="H1539" s="10" t="s">
        <v>1915</v>
      </c>
      <c r="I1539" s="10" t="s">
        <v>9</v>
      </c>
      <c r="J1539" s="10" t="s">
        <v>227</v>
      </c>
      <c r="K1539" s="10" t="s">
        <v>16</v>
      </c>
      <c r="L1539" s="11">
        <v>1267</v>
      </c>
      <c r="M1539" t="str">
        <f t="shared" si="23"/>
        <v/>
      </c>
      <c r="N1539">
        <v>1</v>
      </c>
    </row>
    <row r="1540" spans="6:14" x14ac:dyDescent="0.25">
      <c r="F1540" s="6">
        <v>1537</v>
      </c>
      <c r="G1540" s="7" t="s">
        <v>249</v>
      </c>
      <c r="H1540" s="7" t="s">
        <v>1916</v>
      </c>
      <c r="I1540" s="7" t="s">
        <v>22</v>
      </c>
      <c r="J1540" s="7" t="s">
        <v>56</v>
      </c>
      <c r="K1540" s="7" t="s">
        <v>11</v>
      </c>
      <c r="L1540" s="8">
        <v>3162</v>
      </c>
      <c r="M1540" t="str">
        <f t="shared" si="23"/>
        <v/>
      </c>
      <c r="N1540">
        <v>1</v>
      </c>
    </row>
    <row r="1541" spans="6:14" x14ac:dyDescent="0.25">
      <c r="F1541" s="9">
        <v>1538</v>
      </c>
      <c r="G1541" s="10" t="s">
        <v>20</v>
      </c>
      <c r="H1541" s="10" t="s">
        <v>1917</v>
      </c>
      <c r="I1541" s="10" t="s">
        <v>133</v>
      </c>
      <c r="J1541" s="10" t="s">
        <v>451</v>
      </c>
      <c r="K1541" s="10" t="s">
        <v>11</v>
      </c>
      <c r="L1541" s="11">
        <v>1720</v>
      </c>
      <c r="M1541" t="str">
        <f t="shared" ref="M1541:M1604" si="24">IF(J1541 = $A$4,I1541,"")</f>
        <v/>
      </c>
      <c r="N1541">
        <v>1</v>
      </c>
    </row>
    <row r="1542" spans="6:14" x14ac:dyDescent="0.25">
      <c r="F1542" s="6">
        <v>1539</v>
      </c>
      <c r="G1542" s="7" t="s">
        <v>128</v>
      </c>
      <c r="H1542" s="7" t="s">
        <v>1918</v>
      </c>
      <c r="I1542" s="7" t="s">
        <v>26</v>
      </c>
      <c r="J1542" s="7" t="s">
        <v>87</v>
      </c>
      <c r="K1542" s="7" t="s">
        <v>11</v>
      </c>
      <c r="L1542" s="8">
        <v>2909</v>
      </c>
      <c r="M1542" t="str">
        <f t="shared" si="24"/>
        <v/>
      </c>
      <c r="N1542">
        <v>1</v>
      </c>
    </row>
    <row r="1543" spans="6:14" x14ac:dyDescent="0.25">
      <c r="F1543" s="9">
        <v>1540</v>
      </c>
      <c r="G1543" s="10" t="s">
        <v>48</v>
      </c>
      <c r="H1543" s="10" t="s">
        <v>1919</v>
      </c>
      <c r="I1543" s="10" t="s">
        <v>22</v>
      </c>
      <c r="J1543" s="10" t="s">
        <v>140</v>
      </c>
      <c r="K1543" s="10" t="s">
        <v>11</v>
      </c>
      <c r="L1543" s="11">
        <v>1795</v>
      </c>
      <c r="M1543" t="str">
        <f t="shared" si="24"/>
        <v/>
      </c>
      <c r="N1543">
        <v>1</v>
      </c>
    </row>
    <row r="1544" spans="6:14" x14ac:dyDescent="0.25">
      <c r="F1544" s="6">
        <v>1541</v>
      </c>
      <c r="G1544" s="7" t="s">
        <v>1390</v>
      </c>
      <c r="H1544" s="7" t="s">
        <v>1535</v>
      </c>
      <c r="I1544" s="7" t="s">
        <v>9</v>
      </c>
      <c r="J1544" s="7" t="s">
        <v>569</v>
      </c>
      <c r="K1544" s="7" t="s">
        <v>16</v>
      </c>
      <c r="L1544" s="8">
        <v>1932</v>
      </c>
      <c r="M1544" t="str">
        <f t="shared" si="24"/>
        <v/>
      </c>
      <c r="N1544">
        <v>1</v>
      </c>
    </row>
    <row r="1545" spans="6:14" x14ac:dyDescent="0.25">
      <c r="F1545" s="9">
        <v>1542</v>
      </c>
      <c r="G1545" s="10" t="s">
        <v>51</v>
      </c>
      <c r="H1545" s="10" t="s">
        <v>1920</v>
      </c>
      <c r="I1545" s="10" t="s">
        <v>26</v>
      </c>
      <c r="J1545" s="10" t="s">
        <v>1316</v>
      </c>
      <c r="K1545" s="10" t="s">
        <v>11</v>
      </c>
      <c r="L1545" s="11">
        <v>2743</v>
      </c>
      <c r="M1545" t="str">
        <f t="shared" si="24"/>
        <v/>
      </c>
      <c r="N1545">
        <v>1</v>
      </c>
    </row>
    <row r="1546" spans="6:14" x14ac:dyDescent="0.25">
      <c r="F1546" s="6">
        <v>1543</v>
      </c>
      <c r="G1546" s="7" t="s">
        <v>757</v>
      </c>
      <c r="H1546" s="7" t="s">
        <v>1921</v>
      </c>
      <c r="I1546" s="7" t="s">
        <v>22</v>
      </c>
      <c r="J1546" s="7" t="s">
        <v>346</v>
      </c>
      <c r="K1546" s="7" t="s">
        <v>11</v>
      </c>
      <c r="L1546" s="8">
        <v>810</v>
      </c>
      <c r="M1546" t="str">
        <f t="shared" si="24"/>
        <v/>
      </c>
      <c r="N1546">
        <v>1</v>
      </c>
    </row>
    <row r="1547" spans="6:14" x14ac:dyDescent="0.25">
      <c r="F1547" s="9">
        <v>1544</v>
      </c>
      <c r="G1547" s="10" t="s">
        <v>155</v>
      </c>
      <c r="H1547" s="10" t="s">
        <v>1889</v>
      </c>
      <c r="I1547" s="10" t="s">
        <v>9</v>
      </c>
      <c r="J1547" s="10" t="s">
        <v>140</v>
      </c>
      <c r="K1547" s="10" t="s">
        <v>11</v>
      </c>
      <c r="L1547" s="11">
        <v>1612</v>
      </c>
      <c r="M1547" t="str">
        <f t="shared" si="24"/>
        <v/>
      </c>
      <c r="N1547">
        <v>1</v>
      </c>
    </row>
    <row r="1548" spans="6:14" x14ac:dyDescent="0.25">
      <c r="F1548" s="6">
        <v>1545</v>
      </c>
      <c r="G1548" s="7" t="s">
        <v>453</v>
      </c>
      <c r="H1548" s="7" t="s">
        <v>1922</v>
      </c>
      <c r="I1548" s="7" t="s">
        <v>22</v>
      </c>
      <c r="J1548" s="7" t="s">
        <v>346</v>
      </c>
      <c r="K1548" s="7" t="s">
        <v>16</v>
      </c>
      <c r="L1548" s="8">
        <v>784</v>
      </c>
      <c r="M1548" t="str">
        <f t="shared" si="24"/>
        <v/>
      </c>
      <c r="N1548">
        <v>1</v>
      </c>
    </row>
    <row r="1549" spans="6:14" x14ac:dyDescent="0.25">
      <c r="F1549" s="9">
        <v>1546</v>
      </c>
      <c r="G1549" s="10" t="s">
        <v>1378</v>
      </c>
      <c r="H1549" s="10" t="s">
        <v>1923</v>
      </c>
      <c r="I1549" s="10" t="s">
        <v>22</v>
      </c>
      <c r="J1549" s="10" t="s">
        <v>113</v>
      </c>
      <c r="K1549" s="10" t="s">
        <v>11</v>
      </c>
      <c r="L1549" s="11">
        <v>1310</v>
      </c>
      <c r="M1549" t="str">
        <f t="shared" si="24"/>
        <v>Politechnika Krolewska</v>
      </c>
      <c r="N1549">
        <v>1</v>
      </c>
    </row>
    <row r="1550" spans="6:14" x14ac:dyDescent="0.25">
      <c r="F1550" s="6">
        <v>1547</v>
      </c>
      <c r="G1550" s="7" t="s">
        <v>317</v>
      </c>
      <c r="H1550" s="7" t="s">
        <v>1924</v>
      </c>
      <c r="I1550" s="7" t="s">
        <v>106</v>
      </c>
      <c r="J1550" s="7" t="s">
        <v>44</v>
      </c>
      <c r="K1550" s="7" t="s">
        <v>11</v>
      </c>
      <c r="L1550" s="8">
        <v>801</v>
      </c>
      <c r="M1550" t="str">
        <f t="shared" si="24"/>
        <v/>
      </c>
      <c r="N1550">
        <v>1</v>
      </c>
    </row>
    <row r="1551" spans="6:14" x14ac:dyDescent="0.25">
      <c r="F1551" s="9">
        <v>1548</v>
      </c>
      <c r="G1551" s="10" t="s">
        <v>1068</v>
      </c>
      <c r="H1551" s="10" t="s">
        <v>488</v>
      </c>
      <c r="I1551" s="10" t="s">
        <v>22</v>
      </c>
      <c r="J1551" s="10" t="s">
        <v>199</v>
      </c>
      <c r="K1551" s="10" t="s">
        <v>35</v>
      </c>
      <c r="L1551" s="11">
        <v>557</v>
      </c>
      <c r="M1551" t="str">
        <f t="shared" si="24"/>
        <v/>
      </c>
      <c r="N1551">
        <v>1</v>
      </c>
    </row>
    <row r="1552" spans="6:14" x14ac:dyDescent="0.25">
      <c r="F1552" s="6">
        <v>1549</v>
      </c>
      <c r="G1552" s="7" t="s">
        <v>48</v>
      </c>
      <c r="H1552" s="7" t="s">
        <v>1925</v>
      </c>
      <c r="I1552" s="7" t="s">
        <v>9</v>
      </c>
      <c r="J1552" s="7" t="s">
        <v>275</v>
      </c>
      <c r="K1552" s="7" t="s">
        <v>11</v>
      </c>
      <c r="L1552" s="8">
        <v>3281</v>
      </c>
      <c r="M1552" t="str">
        <f t="shared" si="24"/>
        <v/>
      </c>
      <c r="N1552">
        <v>1</v>
      </c>
    </row>
    <row r="1553" spans="6:14" x14ac:dyDescent="0.25">
      <c r="F1553" s="9">
        <v>1550</v>
      </c>
      <c r="G1553" s="10" t="s">
        <v>108</v>
      </c>
      <c r="H1553" s="10" t="s">
        <v>1399</v>
      </c>
      <c r="I1553" s="10" t="s">
        <v>9</v>
      </c>
      <c r="J1553" s="10" t="s">
        <v>184</v>
      </c>
      <c r="K1553" s="10" t="s">
        <v>28</v>
      </c>
      <c r="L1553" s="11">
        <v>986</v>
      </c>
      <c r="M1553" t="str">
        <f t="shared" si="24"/>
        <v/>
      </c>
      <c r="N1553">
        <v>1</v>
      </c>
    </row>
    <row r="1554" spans="6:14" x14ac:dyDescent="0.25">
      <c r="F1554" s="6">
        <v>1551</v>
      </c>
      <c r="G1554" s="7" t="s">
        <v>108</v>
      </c>
      <c r="H1554" s="7" t="s">
        <v>1926</v>
      </c>
      <c r="I1554" s="7" t="s">
        <v>9</v>
      </c>
      <c r="J1554" s="7" t="s">
        <v>113</v>
      </c>
      <c r="K1554" s="7" t="s">
        <v>11</v>
      </c>
      <c r="L1554" s="8">
        <v>2272</v>
      </c>
      <c r="M1554" t="str">
        <f t="shared" si="24"/>
        <v>Uniwersytet Krolewski</v>
      </c>
      <c r="N1554">
        <v>1</v>
      </c>
    </row>
    <row r="1555" spans="6:14" x14ac:dyDescent="0.25">
      <c r="F1555" s="9">
        <v>1552</v>
      </c>
      <c r="G1555" s="10" t="s">
        <v>1927</v>
      </c>
      <c r="H1555" s="10" t="s">
        <v>1928</v>
      </c>
      <c r="I1555" s="10" t="s">
        <v>26</v>
      </c>
      <c r="J1555" s="10" t="s">
        <v>625</v>
      </c>
      <c r="K1555" s="10" t="s">
        <v>100</v>
      </c>
      <c r="L1555" s="11">
        <v>2215</v>
      </c>
      <c r="M1555" t="str">
        <f t="shared" si="24"/>
        <v/>
      </c>
      <c r="N1555">
        <v>1</v>
      </c>
    </row>
    <row r="1556" spans="6:14" x14ac:dyDescent="0.25">
      <c r="F1556" s="6">
        <v>1553</v>
      </c>
      <c r="G1556" s="7" t="s">
        <v>155</v>
      </c>
      <c r="H1556" s="7" t="s">
        <v>1929</v>
      </c>
      <c r="I1556" s="7" t="s">
        <v>9</v>
      </c>
      <c r="J1556" s="7" t="s">
        <v>140</v>
      </c>
      <c r="K1556" s="7" t="s">
        <v>11</v>
      </c>
      <c r="L1556" s="8">
        <v>471</v>
      </c>
      <c r="M1556" t="str">
        <f t="shared" si="24"/>
        <v/>
      </c>
      <c r="N1556">
        <v>1</v>
      </c>
    </row>
    <row r="1557" spans="6:14" x14ac:dyDescent="0.25">
      <c r="F1557" s="9">
        <v>1554</v>
      </c>
      <c r="G1557" s="10" t="s">
        <v>447</v>
      </c>
      <c r="H1557" s="10" t="s">
        <v>1930</v>
      </c>
      <c r="I1557" s="10" t="s">
        <v>26</v>
      </c>
      <c r="J1557" s="10" t="s">
        <v>420</v>
      </c>
      <c r="K1557" s="10" t="s">
        <v>11</v>
      </c>
      <c r="L1557" s="11">
        <v>3138</v>
      </c>
      <c r="M1557" t="str">
        <f t="shared" si="24"/>
        <v/>
      </c>
      <c r="N1557">
        <v>1</v>
      </c>
    </row>
    <row r="1558" spans="6:14" x14ac:dyDescent="0.25">
      <c r="F1558" s="6">
        <v>1555</v>
      </c>
      <c r="G1558" s="7" t="s">
        <v>397</v>
      </c>
      <c r="H1558" s="7" t="s">
        <v>470</v>
      </c>
      <c r="I1558" s="7" t="s">
        <v>22</v>
      </c>
      <c r="J1558" s="7" t="s">
        <v>741</v>
      </c>
      <c r="K1558" s="7" t="s">
        <v>11</v>
      </c>
      <c r="L1558" s="8">
        <v>1005</v>
      </c>
      <c r="M1558" t="str">
        <f t="shared" si="24"/>
        <v/>
      </c>
      <c r="N1558">
        <v>1</v>
      </c>
    </row>
    <row r="1559" spans="6:14" x14ac:dyDescent="0.25">
      <c r="F1559" s="9">
        <v>1556</v>
      </c>
      <c r="G1559" s="10" t="s">
        <v>338</v>
      </c>
      <c r="H1559" s="10" t="s">
        <v>1112</v>
      </c>
      <c r="I1559" s="10" t="s">
        <v>14</v>
      </c>
      <c r="J1559" s="10" t="s">
        <v>316</v>
      </c>
      <c r="K1559" s="10" t="s">
        <v>11</v>
      </c>
      <c r="L1559" s="11">
        <v>3332</v>
      </c>
      <c r="M1559" t="str">
        <f t="shared" si="24"/>
        <v/>
      </c>
      <c r="N1559">
        <v>1</v>
      </c>
    </row>
    <row r="1560" spans="6:14" x14ac:dyDescent="0.25">
      <c r="F1560" s="6">
        <v>1557</v>
      </c>
      <c r="G1560" s="7" t="s">
        <v>338</v>
      </c>
      <c r="H1560" s="7" t="s">
        <v>1931</v>
      </c>
      <c r="I1560" s="7" t="s">
        <v>133</v>
      </c>
      <c r="J1560" s="7" t="s">
        <v>504</v>
      </c>
      <c r="K1560" s="7" t="s">
        <v>11</v>
      </c>
      <c r="L1560" s="8">
        <v>771</v>
      </c>
      <c r="M1560" t="str">
        <f t="shared" si="24"/>
        <v/>
      </c>
      <c r="N1560">
        <v>1</v>
      </c>
    </row>
    <row r="1561" spans="6:14" x14ac:dyDescent="0.25">
      <c r="F1561" s="9">
        <v>1558</v>
      </c>
      <c r="G1561" s="10" t="s">
        <v>76</v>
      </c>
      <c r="H1561" s="10" t="s">
        <v>1932</v>
      </c>
      <c r="I1561" s="10" t="s">
        <v>26</v>
      </c>
      <c r="J1561" s="10" t="s">
        <v>564</v>
      </c>
      <c r="K1561" s="10" t="s">
        <v>11</v>
      </c>
      <c r="L1561" s="11">
        <v>2463</v>
      </c>
      <c r="M1561" t="str">
        <f t="shared" si="24"/>
        <v/>
      </c>
      <c r="N1561">
        <v>1</v>
      </c>
    </row>
    <row r="1562" spans="6:14" x14ac:dyDescent="0.25">
      <c r="F1562" s="6">
        <v>1559</v>
      </c>
      <c r="G1562" s="7" t="s">
        <v>376</v>
      </c>
      <c r="H1562" s="7" t="s">
        <v>1933</v>
      </c>
      <c r="I1562" s="7" t="s">
        <v>9</v>
      </c>
      <c r="J1562" s="7" t="s">
        <v>451</v>
      </c>
      <c r="K1562" s="7" t="s">
        <v>35</v>
      </c>
      <c r="L1562" s="8">
        <v>2999</v>
      </c>
      <c r="M1562" t="str">
        <f t="shared" si="24"/>
        <v/>
      </c>
      <c r="N1562">
        <v>1</v>
      </c>
    </row>
    <row r="1563" spans="6:14" x14ac:dyDescent="0.25">
      <c r="F1563" s="9">
        <v>1560</v>
      </c>
      <c r="G1563" s="10" t="s">
        <v>122</v>
      </c>
      <c r="H1563" s="10" t="s">
        <v>1934</v>
      </c>
      <c r="I1563" s="10" t="s">
        <v>14</v>
      </c>
      <c r="J1563" s="10" t="s">
        <v>352</v>
      </c>
      <c r="K1563" s="10" t="s">
        <v>11</v>
      </c>
      <c r="L1563" s="11">
        <v>2115</v>
      </c>
      <c r="M1563" t="str">
        <f t="shared" si="24"/>
        <v/>
      </c>
      <c r="N1563">
        <v>1</v>
      </c>
    </row>
    <row r="1564" spans="6:14" x14ac:dyDescent="0.25">
      <c r="F1564" s="6">
        <v>1561</v>
      </c>
      <c r="G1564" s="7" t="s">
        <v>157</v>
      </c>
      <c r="H1564" s="7" t="s">
        <v>1935</v>
      </c>
      <c r="I1564" s="7" t="s">
        <v>26</v>
      </c>
      <c r="J1564" s="7" t="s">
        <v>287</v>
      </c>
      <c r="K1564" s="7" t="s">
        <v>11</v>
      </c>
      <c r="L1564" s="8">
        <v>3128</v>
      </c>
      <c r="M1564" t="str">
        <f t="shared" si="24"/>
        <v/>
      </c>
      <c r="N1564">
        <v>1</v>
      </c>
    </row>
    <row r="1565" spans="6:14" x14ac:dyDescent="0.25">
      <c r="F1565" s="9">
        <v>1562</v>
      </c>
      <c r="G1565" s="10" t="s">
        <v>1378</v>
      </c>
      <c r="H1565" s="10" t="s">
        <v>1936</v>
      </c>
      <c r="I1565" s="10" t="s">
        <v>9</v>
      </c>
      <c r="J1565" s="10" t="s">
        <v>1937</v>
      </c>
      <c r="K1565" s="10" t="s">
        <v>16</v>
      </c>
      <c r="L1565" s="11">
        <v>1187</v>
      </c>
      <c r="M1565" t="str">
        <f t="shared" si="24"/>
        <v/>
      </c>
      <c r="N1565">
        <v>1</v>
      </c>
    </row>
    <row r="1566" spans="6:14" x14ac:dyDescent="0.25">
      <c r="F1566" s="6">
        <v>1563</v>
      </c>
      <c r="G1566" s="7" t="s">
        <v>1938</v>
      </c>
      <c r="H1566" s="7" t="s">
        <v>1939</v>
      </c>
      <c r="I1566" s="7" t="s">
        <v>26</v>
      </c>
      <c r="J1566" s="7" t="s">
        <v>27</v>
      </c>
      <c r="K1566" s="7" t="s">
        <v>11</v>
      </c>
      <c r="L1566" s="8">
        <v>1745</v>
      </c>
      <c r="M1566" t="str">
        <f t="shared" si="24"/>
        <v/>
      </c>
      <c r="N1566">
        <v>1</v>
      </c>
    </row>
    <row r="1567" spans="6:14" x14ac:dyDescent="0.25">
      <c r="F1567" s="9">
        <v>1564</v>
      </c>
      <c r="G1567" s="10" t="s">
        <v>1940</v>
      </c>
      <c r="H1567" s="10" t="s">
        <v>1261</v>
      </c>
      <c r="I1567" s="10" t="s">
        <v>14</v>
      </c>
      <c r="J1567" s="10" t="s">
        <v>192</v>
      </c>
      <c r="K1567" s="10" t="s">
        <v>100</v>
      </c>
      <c r="L1567" s="11">
        <v>1834</v>
      </c>
      <c r="M1567" t="str">
        <f t="shared" si="24"/>
        <v/>
      </c>
      <c r="N1567">
        <v>1</v>
      </c>
    </row>
    <row r="1568" spans="6:14" x14ac:dyDescent="0.25">
      <c r="F1568" s="6">
        <v>1565</v>
      </c>
      <c r="G1568" s="7" t="s">
        <v>155</v>
      </c>
      <c r="H1568" s="7" t="s">
        <v>1941</v>
      </c>
      <c r="I1568" s="7" t="s">
        <v>9</v>
      </c>
      <c r="J1568" s="7" t="s">
        <v>266</v>
      </c>
      <c r="K1568" s="7" t="s">
        <v>11</v>
      </c>
      <c r="L1568" s="8">
        <v>2463</v>
      </c>
      <c r="M1568" t="str">
        <f t="shared" si="24"/>
        <v/>
      </c>
      <c r="N1568">
        <v>1</v>
      </c>
    </row>
    <row r="1569" spans="6:14" x14ac:dyDescent="0.25">
      <c r="F1569" s="9">
        <v>1566</v>
      </c>
      <c r="G1569" s="10" t="s">
        <v>845</v>
      </c>
      <c r="H1569" s="10" t="s">
        <v>631</v>
      </c>
      <c r="I1569" s="10" t="s">
        <v>26</v>
      </c>
      <c r="J1569" s="10" t="s">
        <v>604</v>
      </c>
      <c r="K1569" s="10" t="s">
        <v>16</v>
      </c>
      <c r="L1569" s="11">
        <v>2095</v>
      </c>
      <c r="M1569" t="str">
        <f t="shared" si="24"/>
        <v/>
      </c>
      <c r="N1569">
        <v>1</v>
      </c>
    </row>
    <row r="1570" spans="6:14" x14ac:dyDescent="0.25">
      <c r="F1570" s="6">
        <v>1567</v>
      </c>
      <c r="G1570" s="7" t="s">
        <v>583</v>
      </c>
      <c r="H1570" s="7" t="s">
        <v>1942</v>
      </c>
      <c r="I1570" s="7" t="s">
        <v>9</v>
      </c>
      <c r="J1570" s="7" t="s">
        <v>213</v>
      </c>
      <c r="K1570" s="7" t="s">
        <v>11</v>
      </c>
      <c r="L1570" s="8">
        <v>848</v>
      </c>
      <c r="M1570" t="str">
        <f t="shared" si="24"/>
        <v/>
      </c>
      <c r="N1570">
        <v>1</v>
      </c>
    </row>
    <row r="1571" spans="6:14" x14ac:dyDescent="0.25">
      <c r="F1571" s="9">
        <v>1568</v>
      </c>
      <c r="G1571" s="10" t="s">
        <v>554</v>
      </c>
      <c r="H1571" s="10" t="s">
        <v>1943</v>
      </c>
      <c r="I1571" s="10" t="s">
        <v>22</v>
      </c>
      <c r="J1571" s="10" t="s">
        <v>456</v>
      </c>
      <c r="K1571" s="10" t="s">
        <v>16</v>
      </c>
      <c r="L1571" s="11">
        <v>3318</v>
      </c>
      <c r="M1571" t="str">
        <f t="shared" si="24"/>
        <v/>
      </c>
      <c r="N1571">
        <v>1</v>
      </c>
    </row>
    <row r="1572" spans="6:14" x14ac:dyDescent="0.25">
      <c r="F1572" s="6">
        <v>1569</v>
      </c>
      <c r="G1572" s="7" t="s">
        <v>225</v>
      </c>
      <c r="H1572" s="7" t="s">
        <v>798</v>
      </c>
      <c r="I1572" s="7" t="s">
        <v>9</v>
      </c>
      <c r="J1572" s="7" t="s">
        <v>585</v>
      </c>
      <c r="K1572" s="7" t="s">
        <v>16</v>
      </c>
      <c r="L1572" s="8">
        <v>1392</v>
      </c>
      <c r="M1572" t="str">
        <f t="shared" si="24"/>
        <v/>
      </c>
      <c r="N1572">
        <v>1</v>
      </c>
    </row>
    <row r="1573" spans="6:14" x14ac:dyDescent="0.25">
      <c r="F1573" s="9">
        <v>1570</v>
      </c>
      <c r="G1573" s="10" t="s">
        <v>155</v>
      </c>
      <c r="H1573" s="10" t="s">
        <v>820</v>
      </c>
      <c r="I1573" s="10" t="s">
        <v>14</v>
      </c>
      <c r="J1573" s="10" t="s">
        <v>192</v>
      </c>
      <c r="K1573" s="10" t="s">
        <v>16</v>
      </c>
      <c r="L1573" s="11">
        <v>3196</v>
      </c>
      <c r="M1573" t="str">
        <f t="shared" si="24"/>
        <v/>
      </c>
      <c r="N1573">
        <v>1</v>
      </c>
    </row>
    <row r="1574" spans="6:14" x14ac:dyDescent="0.25">
      <c r="F1574" s="6">
        <v>1571</v>
      </c>
      <c r="G1574" s="7" t="s">
        <v>97</v>
      </c>
      <c r="H1574" s="7" t="s">
        <v>1944</v>
      </c>
      <c r="I1574" s="7" t="s">
        <v>59</v>
      </c>
      <c r="J1574" s="7" t="s">
        <v>87</v>
      </c>
      <c r="K1574" s="7" t="s">
        <v>11</v>
      </c>
      <c r="L1574" s="8">
        <v>982</v>
      </c>
      <c r="M1574" t="str">
        <f t="shared" si="24"/>
        <v/>
      </c>
      <c r="N1574">
        <v>1</v>
      </c>
    </row>
    <row r="1575" spans="6:14" x14ac:dyDescent="0.25">
      <c r="F1575" s="9">
        <v>1572</v>
      </c>
      <c r="G1575" s="10" t="s">
        <v>1534</v>
      </c>
      <c r="H1575" s="10" t="s">
        <v>1945</v>
      </c>
      <c r="I1575" s="10" t="s">
        <v>26</v>
      </c>
      <c r="J1575" s="10" t="s">
        <v>438</v>
      </c>
      <c r="K1575" s="10" t="s">
        <v>11</v>
      </c>
      <c r="L1575" s="11">
        <v>2032</v>
      </c>
      <c r="M1575" t="str">
        <f t="shared" si="24"/>
        <v/>
      </c>
      <c r="N1575">
        <v>1</v>
      </c>
    </row>
    <row r="1576" spans="6:14" x14ac:dyDescent="0.25">
      <c r="F1576" s="6">
        <v>1573</v>
      </c>
      <c r="G1576" s="7" t="s">
        <v>681</v>
      </c>
      <c r="H1576" s="7" t="s">
        <v>1946</v>
      </c>
      <c r="I1576" s="7" t="s">
        <v>9</v>
      </c>
      <c r="J1576" s="7" t="s">
        <v>1367</v>
      </c>
      <c r="K1576" s="7" t="s">
        <v>11</v>
      </c>
      <c r="L1576" s="8">
        <v>3103</v>
      </c>
      <c r="M1576" t="str">
        <f t="shared" si="24"/>
        <v/>
      </c>
      <c r="N1576">
        <v>1</v>
      </c>
    </row>
    <row r="1577" spans="6:14" x14ac:dyDescent="0.25">
      <c r="F1577" s="9">
        <v>1574</v>
      </c>
      <c r="G1577" s="10" t="s">
        <v>104</v>
      </c>
      <c r="H1577" s="10" t="s">
        <v>1947</v>
      </c>
      <c r="I1577" s="10" t="s">
        <v>26</v>
      </c>
      <c r="J1577" s="10" t="s">
        <v>860</v>
      </c>
      <c r="K1577" s="10" t="s">
        <v>100</v>
      </c>
      <c r="L1577" s="11">
        <v>1875</v>
      </c>
      <c r="M1577" t="str">
        <f t="shared" si="24"/>
        <v/>
      </c>
      <c r="N1577">
        <v>1</v>
      </c>
    </row>
    <row r="1578" spans="6:14" x14ac:dyDescent="0.25">
      <c r="F1578" s="6">
        <v>1575</v>
      </c>
      <c r="G1578" s="7" t="s">
        <v>88</v>
      </c>
      <c r="H1578" s="7" t="s">
        <v>1948</v>
      </c>
      <c r="I1578" s="7" t="s">
        <v>9</v>
      </c>
      <c r="J1578" s="7" t="s">
        <v>413</v>
      </c>
      <c r="K1578" s="7" t="s">
        <v>28</v>
      </c>
      <c r="L1578" s="8">
        <v>666</v>
      </c>
      <c r="M1578" t="str">
        <f t="shared" si="24"/>
        <v/>
      </c>
      <c r="N1578">
        <v>1</v>
      </c>
    </row>
    <row r="1579" spans="6:14" x14ac:dyDescent="0.25">
      <c r="F1579" s="9">
        <v>1576</v>
      </c>
      <c r="G1579" s="10" t="s">
        <v>73</v>
      </c>
      <c r="H1579" s="10" t="s">
        <v>1949</v>
      </c>
      <c r="I1579" s="10" t="s">
        <v>133</v>
      </c>
      <c r="J1579" s="10" t="s">
        <v>1148</v>
      </c>
      <c r="K1579" s="10" t="s">
        <v>11</v>
      </c>
      <c r="L1579" s="11">
        <v>1134</v>
      </c>
      <c r="M1579" t="str">
        <f t="shared" si="24"/>
        <v/>
      </c>
      <c r="N1579">
        <v>1</v>
      </c>
    </row>
    <row r="1580" spans="6:14" x14ac:dyDescent="0.25">
      <c r="F1580" s="6">
        <v>1577</v>
      </c>
      <c r="G1580" s="7" t="s">
        <v>108</v>
      </c>
      <c r="H1580" s="7" t="s">
        <v>1950</v>
      </c>
      <c r="I1580" s="7" t="s">
        <v>9</v>
      </c>
      <c r="J1580" s="7" t="s">
        <v>1355</v>
      </c>
      <c r="K1580" s="7" t="s">
        <v>28</v>
      </c>
      <c r="L1580" s="8">
        <v>3223</v>
      </c>
      <c r="M1580" t="str">
        <f t="shared" si="24"/>
        <v/>
      </c>
      <c r="N1580">
        <v>1</v>
      </c>
    </row>
    <row r="1581" spans="6:14" x14ac:dyDescent="0.25">
      <c r="F1581" s="9">
        <v>1578</v>
      </c>
      <c r="G1581" s="10" t="s">
        <v>557</v>
      </c>
      <c r="H1581" s="10" t="s">
        <v>122</v>
      </c>
      <c r="I1581" s="10" t="s">
        <v>14</v>
      </c>
      <c r="J1581" s="10" t="s">
        <v>34</v>
      </c>
      <c r="K1581" s="10" t="s">
        <v>11</v>
      </c>
      <c r="L1581" s="11">
        <v>2717</v>
      </c>
      <c r="M1581" t="str">
        <f t="shared" si="24"/>
        <v/>
      </c>
      <c r="N1581">
        <v>1</v>
      </c>
    </row>
    <row r="1582" spans="6:14" x14ac:dyDescent="0.25">
      <c r="F1582" s="6">
        <v>1579</v>
      </c>
      <c r="G1582" s="7" t="s">
        <v>97</v>
      </c>
      <c r="H1582" s="7" t="s">
        <v>1951</v>
      </c>
      <c r="I1582" s="7" t="s">
        <v>26</v>
      </c>
      <c r="J1582" s="7" t="s">
        <v>637</v>
      </c>
      <c r="K1582" s="7" t="s">
        <v>28</v>
      </c>
      <c r="L1582" s="8">
        <v>3233</v>
      </c>
      <c r="M1582" t="str">
        <f t="shared" si="24"/>
        <v/>
      </c>
      <c r="N1582">
        <v>1</v>
      </c>
    </row>
    <row r="1583" spans="6:14" x14ac:dyDescent="0.25">
      <c r="F1583" s="9">
        <v>1580</v>
      </c>
      <c r="G1583" s="10" t="s">
        <v>591</v>
      </c>
      <c r="H1583" s="10" t="s">
        <v>1952</v>
      </c>
      <c r="I1583" s="10" t="s">
        <v>26</v>
      </c>
      <c r="J1583" s="10" t="s">
        <v>346</v>
      </c>
      <c r="K1583" s="10" t="s">
        <v>16</v>
      </c>
      <c r="L1583" s="11">
        <v>607</v>
      </c>
      <c r="M1583" t="str">
        <f t="shared" si="24"/>
        <v/>
      </c>
      <c r="N1583">
        <v>1</v>
      </c>
    </row>
    <row r="1584" spans="6:14" x14ac:dyDescent="0.25">
      <c r="F1584" s="6">
        <v>1581</v>
      </c>
      <c r="G1584" s="7" t="s">
        <v>1132</v>
      </c>
      <c r="H1584" s="7" t="s">
        <v>1953</v>
      </c>
      <c r="I1584" s="7" t="s">
        <v>14</v>
      </c>
      <c r="J1584" s="7" t="s">
        <v>103</v>
      </c>
      <c r="K1584" s="7" t="s">
        <v>11</v>
      </c>
      <c r="L1584" s="8">
        <v>1641</v>
      </c>
      <c r="M1584" t="str">
        <f t="shared" si="24"/>
        <v/>
      </c>
      <c r="N1584">
        <v>1</v>
      </c>
    </row>
    <row r="1585" spans="6:14" x14ac:dyDescent="0.25">
      <c r="F1585" s="9">
        <v>1582</v>
      </c>
      <c r="G1585" s="10" t="s">
        <v>350</v>
      </c>
      <c r="H1585" s="10" t="s">
        <v>1917</v>
      </c>
      <c r="I1585" s="10" t="s">
        <v>26</v>
      </c>
      <c r="J1585" s="10" t="s">
        <v>311</v>
      </c>
      <c r="K1585" s="10" t="s">
        <v>11</v>
      </c>
      <c r="L1585" s="11">
        <v>1516</v>
      </c>
      <c r="M1585" t="str">
        <f t="shared" si="24"/>
        <v/>
      </c>
      <c r="N1585">
        <v>1</v>
      </c>
    </row>
    <row r="1586" spans="6:14" x14ac:dyDescent="0.25">
      <c r="F1586" s="6">
        <v>1583</v>
      </c>
      <c r="G1586" s="7" t="s">
        <v>125</v>
      </c>
      <c r="H1586" s="7" t="s">
        <v>1954</v>
      </c>
      <c r="I1586" s="7" t="s">
        <v>26</v>
      </c>
      <c r="J1586" s="7" t="s">
        <v>47</v>
      </c>
      <c r="K1586" s="7" t="s">
        <v>11</v>
      </c>
      <c r="L1586" s="8">
        <v>1121</v>
      </c>
      <c r="M1586" t="str">
        <f t="shared" si="24"/>
        <v/>
      </c>
      <c r="N1586">
        <v>1</v>
      </c>
    </row>
    <row r="1587" spans="6:14" x14ac:dyDescent="0.25">
      <c r="F1587" s="9">
        <v>1584</v>
      </c>
      <c r="G1587" s="10" t="s">
        <v>1241</v>
      </c>
      <c r="H1587" s="10" t="s">
        <v>506</v>
      </c>
      <c r="I1587" s="10" t="s">
        <v>22</v>
      </c>
      <c r="J1587" s="10" t="s">
        <v>598</v>
      </c>
      <c r="K1587" s="10" t="s">
        <v>11</v>
      </c>
      <c r="L1587" s="11">
        <v>1693</v>
      </c>
      <c r="M1587" t="str">
        <f t="shared" si="24"/>
        <v/>
      </c>
      <c r="N1587">
        <v>1</v>
      </c>
    </row>
    <row r="1588" spans="6:14" x14ac:dyDescent="0.25">
      <c r="F1588" s="6">
        <v>1585</v>
      </c>
      <c r="G1588" s="7" t="s">
        <v>338</v>
      </c>
      <c r="H1588" s="7" t="s">
        <v>1347</v>
      </c>
      <c r="I1588" s="7" t="s">
        <v>26</v>
      </c>
      <c r="J1588" s="7" t="s">
        <v>41</v>
      </c>
      <c r="K1588" s="7" t="s">
        <v>35</v>
      </c>
      <c r="L1588" s="8">
        <v>955</v>
      </c>
      <c r="M1588" t="str">
        <f t="shared" si="24"/>
        <v/>
      </c>
      <c r="N1588">
        <v>1</v>
      </c>
    </row>
    <row r="1589" spans="6:14" x14ac:dyDescent="0.25">
      <c r="F1589" s="9">
        <v>1586</v>
      </c>
      <c r="G1589" s="10" t="s">
        <v>214</v>
      </c>
      <c r="H1589" s="10" t="s">
        <v>1955</v>
      </c>
      <c r="I1589" s="10" t="s">
        <v>26</v>
      </c>
      <c r="J1589" s="10" t="s">
        <v>780</v>
      </c>
      <c r="K1589" s="10" t="s">
        <v>11</v>
      </c>
      <c r="L1589" s="11">
        <v>859</v>
      </c>
      <c r="M1589" t="str">
        <f t="shared" si="24"/>
        <v/>
      </c>
      <c r="N1589">
        <v>1</v>
      </c>
    </row>
    <row r="1590" spans="6:14" x14ac:dyDescent="0.25">
      <c r="F1590" s="6">
        <v>1587</v>
      </c>
      <c r="G1590" s="7" t="s">
        <v>338</v>
      </c>
      <c r="H1590" s="7" t="s">
        <v>1956</v>
      </c>
      <c r="I1590" s="7" t="s">
        <v>59</v>
      </c>
      <c r="J1590" s="7" t="s">
        <v>582</v>
      </c>
      <c r="K1590" s="7" t="s">
        <v>11</v>
      </c>
      <c r="L1590" s="8">
        <v>649</v>
      </c>
      <c r="M1590" t="str">
        <f t="shared" si="24"/>
        <v/>
      </c>
      <c r="N1590">
        <v>1</v>
      </c>
    </row>
    <row r="1591" spans="6:14" x14ac:dyDescent="0.25">
      <c r="F1591" s="9">
        <v>1588</v>
      </c>
      <c r="G1591" s="10" t="s">
        <v>557</v>
      </c>
      <c r="H1591" s="10" t="s">
        <v>1957</v>
      </c>
      <c r="I1591" s="10" t="s">
        <v>22</v>
      </c>
      <c r="J1591" s="10" t="s">
        <v>780</v>
      </c>
      <c r="K1591" s="10" t="s">
        <v>35</v>
      </c>
      <c r="L1591" s="11">
        <v>2539</v>
      </c>
      <c r="M1591" t="str">
        <f t="shared" si="24"/>
        <v/>
      </c>
      <c r="N1591">
        <v>1</v>
      </c>
    </row>
    <row r="1592" spans="6:14" x14ac:dyDescent="0.25">
      <c r="F1592" s="6">
        <v>1589</v>
      </c>
      <c r="G1592" s="7" t="s">
        <v>681</v>
      </c>
      <c r="H1592" s="7" t="s">
        <v>1958</v>
      </c>
      <c r="I1592" s="7" t="s">
        <v>26</v>
      </c>
      <c r="J1592" s="7" t="s">
        <v>222</v>
      </c>
      <c r="K1592" s="7" t="s">
        <v>11</v>
      </c>
      <c r="L1592" s="8">
        <v>1898</v>
      </c>
      <c r="M1592" t="str">
        <f t="shared" si="24"/>
        <v/>
      </c>
      <c r="N1592">
        <v>1</v>
      </c>
    </row>
    <row r="1593" spans="6:14" x14ac:dyDescent="0.25">
      <c r="F1593" s="9">
        <v>1590</v>
      </c>
      <c r="G1593" s="10" t="s">
        <v>24</v>
      </c>
      <c r="H1593" s="10" t="s">
        <v>1959</v>
      </c>
      <c r="I1593" s="10" t="s">
        <v>133</v>
      </c>
      <c r="J1593" s="10" t="s">
        <v>1960</v>
      </c>
      <c r="K1593" s="10" t="s">
        <v>16</v>
      </c>
      <c r="L1593" s="11">
        <v>1145</v>
      </c>
      <c r="M1593" t="str">
        <f t="shared" si="24"/>
        <v/>
      </c>
      <c r="N1593">
        <v>1</v>
      </c>
    </row>
    <row r="1594" spans="6:14" x14ac:dyDescent="0.25">
      <c r="F1594" s="6">
        <v>1591</v>
      </c>
      <c r="G1594" s="7" t="s">
        <v>104</v>
      </c>
      <c r="H1594" s="7" t="s">
        <v>1961</v>
      </c>
      <c r="I1594" s="7" t="s">
        <v>26</v>
      </c>
      <c r="J1594" s="7" t="s">
        <v>504</v>
      </c>
      <c r="K1594" s="7" t="s">
        <v>11</v>
      </c>
      <c r="L1594" s="8">
        <v>2706</v>
      </c>
      <c r="M1594" t="str">
        <f t="shared" si="24"/>
        <v/>
      </c>
      <c r="N1594">
        <v>1</v>
      </c>
    </row>
    <row r="1595" spans="6:14" x14ac:dyDescent="0.25">
      <c r="F1595" s="9">
        <v>1592</v>
      </c>
      <c r="G1595" s="10" t="s">
        <v>73</v>
      </c>
      <c r="H1595" s="10" t="s">
        <v>1962</v>
      </c>
      <c r="I1595" s="10" t="s">
        <v>9</v>
      </c>
      <c r="J1595" s="10" t="s">
        <v>172</v>
      </c>
      <c r="K1595" s="10" t="s">
        <v>11</v>
      </c>
      <c r="L1595" s="11">
        <v>2497</v>
      </c>
      <c r="M1595" t="str">
        <f t="shared" si="24"/>
        <v/>
      </c>
      <c r="N1595">
        <v>1</v>
      </c>
    </row>
    <row r="1596" spans="6:14" x14ac:dyDescent="0.25">
      <c r="F1596" s="6">
        <v>1593</v>
      </c>
      <c r="G1596" s="7" t="s">
        <v>1840</v>
      </c>
      <c r="H1596" s="7" t="s">
        <v>1963</v>
      </c>
      <c r="I1596" s="7" t="s">
        <v>9</v>
      </c>
      <c r="J1596" s="7" t="s">
        <v>705</v>
      </c>
      <c r="K1596" s="7" t="s">
        <v>11</v>
      </c>
      <c r="L1596" s="8">
        <v>1190</v>
      </c>
      <c r="M1596" t="str">
        <f t="shared" si="24"/>
        <v/>
      </c>
      <c r="N1596">
        <v>1</v>
      </c>
    </row>
    <row r="1597" spans="6:14" x14ac:dyDescent="0.25">
      <c r="F1597" s="9">
        <v>1594</v>
      </c>
      <c r="G1597" s="10" t="s">
        <v>97</v>
      </c>
      <c r="H1597" s="10" t="s">
        <v>1964</v>
      </c>
      <c r="I1597" s="10" t="s">
        <v>22</v>
      </c>
      <c r="J1597" s="10" t="s">
        <v>759</v>
      </c>
      <c r="K1597" s="10" t="s">
        <v>11</v>
      </c>
      <c r="L1597" s="11">
        <v>3047</v>
      </c>
      <c r="M1597" t="str">
        <f t="shared" si="24"/>
        <v/>
      </c>
      <c r="N1597">
        <v>1</v>
      </c>
    </row>
    <row r="1598" spans="6:14" x14ac:dyDescent="0.25">
      <c r="F1598" s="6">
        <v>1595</v>
      </c>
      <c r="G1598" s="7" t="s">
        <v>960</v>
      </c>
      <c r="H1598" s="7" t="s">
        <v>589</v>
      </c>
      <c r="I1598" s="7" t="s">
        <v>22</v>
      </c>
      <c r="J1598" s="7" t="s">
        <v>343</v>
      </c>
      <c r="K1598" s="7" t="s">
        <v>100</v>
      </c>
      <c r="L1598" s="8">
        <v>1293</v>
      </c>
      <c r="M1598" t="str">
        <f t="shared" si="24"/>
        <v/>
      </c>
      <c r="N1598">
        <v>1</v>
      </c>
    </row>
    <row r="1599" spans="6:14" x14ac:dyDescent="0.25">
      <c r="F1599" s="9">
        <v>1596</v>
      </c>
      <c r="G1599" s="10" t="s">
        <v>1686</v>
      </c>
      <c r="H1599" s="10" t="s">
        <v>1965</v>
      </c>
      <c r="I1599" s="10" t="s">
        <v>9</v>
      </c>
      <c r="J1599" s="10" t="s">
        <v>252</v>
      </c>
      <c r="K1599" s="10" t="s">
        <v>11</v>
      </c>
      <c r="L1599" s="11">
        <v>2987</v>
      </c>
      <c r="M1599" t="str">
        <f t="shared" si="24"/>
        <v/>
      </c>
      <c r="N1599">
        <v>1</v>
      </c>
    </row>
    <row r="1600" spans="6:14" x14ac:dyDescent="0.25">
      <c r="F1600" s="6">
        <v>1597</v>
      </c>
      <c r="G1600" s="7" t="s">
        <v>157</v>
      </c>
      <c r="H1600" s="7" t="s">
        <v>1966</v>
      </c>
      <c r="I1600" s="7" t="s">
        <v>26</v>
      </c>
      <c r="J1600" s="7" t="s">
        <v>50</v>
      </c>
      <c r="K1600" s="7" t="s">
        <v>11</v>
      </c>
      <c r="L1600" s="8">
        <v>2982</v>
      </c>
      <c r="M1600" t="str">
        <f t="shared" si="24"/>
        <v/>
      </c>
      <c r="N1600">
        <v>1</v>
      </c>
    </row>
    <row r="1601" spans="6:14" x14ac:dyDescent="0.25">
      <c r="F1601" s="9">
        <v>1598</v>
      </c>
      <c r="G1601" s="10" t="s">
        <v>155</v>
      </c>
      <c r="H1601" s="10" t="s">
        <v>1967</v>
      </c>
      <c r="I1601" s="10" t="s">
        <v>26</v>
      </c>
      <c r="J1601" s="10" t="s">
        <v>103</v>
      </c>
      <c r="K1601" s="10" t="s">
        <v>11</v>
      </c>
      <c r="L1601" s="11">
        <v>3016</v>
      </c>
      <c r="M1601" t="str">
        <f t="shared" si="24"/>
        <v/>
      </c>
      <c r="N1601">
        <v>1</v>
      </c>
    </row>
    <row r="1602" spans="6:14" x14ac:dyDescent="0.25">
      <c r="F1602" s="6">
        <v>1599</v>
      </c>
      <c r="G1602" s="7" t="s">
        <v>246</v>
      </c>
      <c r="H1602" s="7" t="s">
        <v>1968</v>
      </c>
      <c r="I1602" s="7" t="s">
        <v>26</v>
      </c>
      <c r="J1602" s="7" t="s">
        <v>810</v>
      </c>
      <c r="K1602" s="7" t="s">
        <v>11</v>
      </c>
      <c r="L1602" s="8">
        <v>2910</v>
      </c>
      <c r="M1602" t="str">
        <f t="shared" si="24"/>
        <v/>
      </c>
      <c r="N1602">
        <v>1</v>
      </c>
    </row>
    <row r="1603" spans="6:14" x14ac:dyDescent="0.25">
      <c r="F1603" s="9">
        <v>1600</v>
      </c>
      <c r="G1603" s="10" t="s">
        <v>1867</v>
      </c>
      <c r="H1603" s="10" t="s">
        <v>1969</v>
      </c>
      <c r="I1603" s="10" t="s">
        <v>9</v>
      </c>
      <c r="J1603" s="10" t="s">
        <v>280</v>
      </c>
      <c r="K1603" s="10" t="s">
        <v>11</v>
      </c>
      <c r="L1603" s="11">
        <v>2764</v>
      </c>
      <c r="M1603" t="str">
        <f t="shared" si="24"/>
        <v/>
      </c>
      <c r="N1603">
        <v>1</v>
      </c>
    </row>
    <row r="1604" spans="6:14" x14ac:dyDescent="0.25">
      <c r="F1604" s="6">
        <v>1601</v>
      </c>
      <c r="G1604" s="7" t="s">
        <v>1970</v>
      </c>
      <c r="H1604" s="7" t="s">
        <v>1971</v>
      </c>
      <c r="I1604" s="7" t="s">
        <v>26</v>
      </c>
      <c r="J1604" s="7" t="s">
        <v>192</v>
      </c>
      <c r="K1604" s="7" t="s">
        <v>16</v>
      </c>
      <c r="L1604" s="8">
        <v>2229</v>
      </c>
      <c r="M1604" t="str">
        <f t="shared" si="24"/>
        <v/>
      </c>
      <c r="N1604">
        <v>1</v>
      </c>
    </row>
    <row r="1605" spans="6:14" x14ac:dyDescent="0.25">
      <c r="F1605" s="9">
        <v>1602</v>
      </c>
      <c r="G1605" s="10" t="s">
        <v>268</v>
      </c>
      <c r="H1605" s="10" t="s">
        <v>1972</v>
      </c>
      <c r="I1605" s="10" t="s">
        <v>22</v>
      </c>
      <c r="J1605" s="10" t="s">
        <v>72</v>
      </c>
      <c r="K1605" s="10" t="s">
        <v>11</v>
      </c>
      <c r="L1605" s="11">
        <v>1683</v>
      </c>
      <c r="M1605" t="str">
        <f t="shared" ref="M1605:M1619" si="25">IF(J1605 = $A$4,I1605,"")</f>
        <v/>
      </c>
      <c r="N1605">
        <v>1</v>
      </c>
    </row>
    <row r="1606" spans="6:14" x14ac:dyDescent="0.25">
      <c r="F1606" s="6">
        <v>1603</v>
      </c>
      <c r="G1606" s="7" t="s">
        <v>573</v>
      </c>
      <c r="H1606" s="7" t="s">
        <v>1973</v>
      </c>
      <c r="I1606" s="7" t="s">
        <v>26</v>
      </c>
      <c r="J1606" s="7" t="s">
        <v>196</v>
      </c>
      <c r="K1606" s="7" t="s">
        <v>11</v>
      </c>
      <c r="L1606" s="8">
        <v>424</v>
      </c>
      <c r="M1606" t="str">
        <f t="shared" si="25"/>
        <v/>
      </c>
      <c r="N1606">
        <v>1</v>
      </c>
    </row>
    <row r="1607" spans="6:14" x14ac:dyDescent="0.25">
      <c r="F1607" s="9">
        <v>1604</v>
      </c>
      <c r="G1607" s="10" t="s">
        <v>155</v>
      </c>
      <c r="H1607" s="10" t="s">
        <v>1974</v>
      </c>
      <c r="I1607" s="10" t="s">
        <v>26</v>
      </c>
      <c r="J1607" s="10" t="s">
        <v>471</v>
      </c>
      <c r="K1607" s="10" t="s">
        <v>11</v>
      </c>
      <c r="L1607" s="11">
        <v>2437</v>
      </c>
      <c r="M1607" t="str">
        <f t="shared" si="25"/>
        <v/>
      </c>
      <c r="N1607">
        <v>1</v>
      </c>
    </row>
    <row r="1608" spans="6:14" x14ac:dyDescent="0.25">
      <c r="F1608" s="6">
        <v>1605</v>
      </c>
      <c r="G1608" s="7" t="s">
        <v>447</v>
      </c>
      <c r="H1608" s="7" t="s">
        <v>1975</v>
      </c>
      <c r="I1608" s="7" t="s">
        <v>14</v>
      </c>
      <c r="J1608" s="7" t="s">
        <v>41</v>
      </c>
      <c r="K1608" s="7" t="s">
        <v>11</v>
      </c>
      <c r="L1608" s="8">
        <v>629</v>
      </c>
      <c r="M1608" t="str">
        <f t="shared" si="25"/>
        <v/>
      </c>
      <c r="N1608">
        <v>1</v>
      </c>
    </row>
    <row r="1609" spans="6:14" x14ac:dyDescent="0.25">
      <c r="F1609" s="9">
        <v>1606</v>
      </c>
      <c r="G1609" s="10" t="s">
        <v>246</v>
      </c>
      <c r="H1609" s="10" t="s">
        <v>1976</v>
      </c>
      <c r="I1609" s="10" t="s">
        <v>22</v>
      </c>
      <c r="J1609" s="10" t="s">
        <v>219</v>
      </c>
      <c r="K1609" s="10" t="s">
        <v>11</v>
      </c>
      <c r="L1609" s="11">
        <v>2368</v>
      </c>
      <c r="M1609" t="str">
        <f t="shared" si="25"/>
        <v/>
      </c>
      <c r="N1609">
        <v>1</v>
      </c>
    </row>
    <row r="1610" spans="6:14" x14ac:dyDescent="0.25">
      <c r="F1610" s="6">
        <v>1607</v>
      </c>
      <c r="G1610" s="7" t="s">
        <v>662</v>
      </c>
      <c r="H1610" s="7" t="s">
        <v>1977</v>
      </c>
      <c r="I1610" s="7" t="s">
        <v>22</v>
      </c>
      <c r="J1610" s="7" t="s">
        <v>683</v>
      </c>
      <c r="K1610" s="7" t="s">
        <v>16</v>
      </c>
      <c r="L1610" s="8">
        <v>401</v>
      </c>
      <c r="M1610" t="str">
        <f t="shared" si="25"/>
        <v/>
      </c>
      <c r="N1610">
        <v>1</v>
      </c>
    </row>
    <row r="1611" spans="6:14" x14ac:dyDescent="0.25">
      <c r="F1611" s="9">
        <v>1608</v>
      </c>
      <c r="G1611" s="10" t="s">
        <v>1401</v>
      </c>
      <c r="H1611" s="10" t="s">
        <v>1014</v>
      </c>
      <c r="I1611" s="10" t="s">
        <v>22</v>
      </c>
      <c r="J1611" s="10" t="s">
        <v>302</v>
      </c>
      <c r="K1611" s="10" t="s">
        <v>16</v>
      </c>
      <c r="L1611" s="11">
        <v>2574</v>
      </c>
      <c r="M1611" t="str">
        <f t="shared" si="25"/>
        <v/>
      </c>
      <c r="N1611">
        <v>1</v>
      </c>
    </row>
    <row r="1612" spans="6:14" x14ac:dyDescent="0.25">
      <c r="F1612" s="6">
        <v>1609</v>
      </c>
      <c r="G1612" s="7" t="s">
        <v>509</v>
      </c>
      <c r="H1612" s="7" t="s">
        <v>1978</v>
      </c>
      <c r="I1612" s="7" t="s">
        <v>22</v>
      </c>
      <c r="J1612" s="7" t="s">
        <v>266</v>
      </c>
      <c r="K1612" s="7" t="s">
        <v>100</v>
      </c>
      <c r="L1612" s="8">
        <v>1793</v>
      </c>
      <c r="M1612" t="str">
        <f t="shared" si="25"/>
        <v/>
      </c>
      <c r="N1612">
        <v>1</v>
      </c>
    </row>
    <row r="1613" spans="6:14" x14ac:dyDescent="0.25">
      <c r="F1613" s="9">
        <v>1610</v>
      </c>
      <c r="G1613" s="10" t="s">
        <v>338</v>
      </c>
      <c r="H1613" s="10" t="s">
        <v>1979</v>
      </c>
      <c r="I1613" s="10" t="s">
        <v>9</v>
      </c>
      <c r="J1613" s="10" t="s">
        <v>1810</v>
      </c>
      <c r="K1613" s="10" t="s">
        <v>11</v>
      </c>
      <c r="L1613" s="11">
        <v>2355</v>
      </c>
      <c r="M1613" t="str">
        <f t="shared" si="25"/>
        <v/>
      </c>
      <c r="N1613">
        <v>1</v>
      </c>
    </row>
    <row r="1614" spans="6:14" x14ac:dyDescent="0.25">
      <c r="F1614" s="6">
        <v>1611</v>
      </c>
      <c r="G1614" s="7" t="s">
        <v>658</v>
      </c>
      <c r="H1614" s="7" t="s">
        <v>1980</v>
      </c>
      <c r="I1614" s="7" t="s">
        <v>106</v>
      </c>
      <c r="J1614" s="7" t="s">
        <v>810</v>
      </c>
      <c r="K1614" s="7" t="s">
        <v>100</v>
      </c>
      <c r="L1614" s="8">
        <v>2291</v>
      </c>
      <c r="M1614" t="str">
        <f t="shared" si="25"/>
        <v/>
      </c>
      <c r="N1614">
        <v>1</v>
      </c>
    </row>
    <row r="1615" spans="6:14" x14ac:dyDescent="0.25">
      <c r="F1615" s="9">
        <v>1612</v>
      </c>
      <c r="G1615" s="10" t="s">
        <v>1296</v>
      </c>
      <c r="H1615" s="10" t="s">
        <v>1981</v>
      </c>
      <c r="I1615" s="10" t="s">
        <v>26</v>
      </c>
      <c r="J1615" s="10" t="s">
        <v>333</v>
      </c>
      <c r="K1615" s="10" t="s">
        <v>35</v>
      </c>
      <c r="L1615" s="11">
        <v>1271</v>
      </c>
      <c r="M1615" t="str">
        <f t="shared" si="25"/>
        <v/>
      </c>
      <c r="N1615">
        <v>1</v>
      </c>
    </row>
    <row r="1616" spans="6:14" x14ac:dyDescent="0.25">
      <c r="F1616" s="6">
        <v>1613</v>
      </c>
      <c r="G1616" s="7" t="s">
        <v>472</v>
      </c>
      <c r="H1616" s="7" t="s">
        <v>1982</v>
      </c>
      <c r="I1616" s="7" t="s">
        <v>9</v>
      </c>
      <c r="J1616" s="7" t="s">
        <v>113</v>
      </c>
      <c r="K1616" s="7" t="s">
        <v>11</v>
      </c>
      <c r="L1616" s="8">
        <v>870</v>
      </c>
      <c r="M1616" t="str">
        <f t="shared" si="25"/>
        <v>Uniwersytet Krolewski</v>
      </c>
      <c r="N1616">
        <v>1</v>
      </c>
    </row>
    <row r="1617" spans="6:14" x14ac:dyDescent="0.25">
      <c r="F1617" s="9">
        <v>1614</v>
      </c>
      <c r="G1617" s="10" t="s">
        <v>73</v>
      </c>
      <c r="H1617" s="10" t="s">
        <v>1983</v>
      </c>
      <c r="I1617" s="10" t="s">
        <v>106</v>
      </c>
      <c r="J1617" s="10" t="s">
        <v>311</v>
      </c>
      <c r="K1617" s="10" t="s">
        <v>11</v>
      </c>
      <c r="L1617" s="11">
        <v>2957</v>
      </c>
      <c r="M1617" t="str">
        <f t="shared" si="25"/>
        <v/>
      </c>
      <c r="N1617">
        <v>1</v>
      </c>
    </row>
    <row r="1618" spans="6:14" x14ac:dyDescent="0.25">
      <c r="F1618" s="6">
        <v>1615</v>
      </c>
      <c r="G1618" s="7" t="s">
        <v>1984</v>
      </c>
      <c r="H1618" s="7" t="s">
        <v>1985</v>
      </c>
      <c r="I1618" s="7" t="s">
        <v>22</v>
      </c>
      <c r="J1618" s="7" t="s">
        <v>1115</v>
      </c>
      <c r="K1618" s="7" t="s">
        <v>28</v>
      </c>
      <c r="L1618" s="8">
        <v>2583</v>
      </c>
      <c r="M1618" t="str">
        <f t="shared" si="25"/>
        <v/>
      </c>
      <c r="N1618">
        <v>1</v>
      </c>
    </row>
    <row r="1619" spans="6:14" x14ac:dyDescent="0.25">
      <c r="F1619" s="9">
        <v>1616</v>
      </c>
      <c r="G1619" s="10" t="s">
        <v>131</v>
      </c>
      <c r="H1619" s="10" t="s">
        <v>1986</v>
      </c>
      <c r="I1619" s="10" t="s">
        <v>9</v>
      </c>
      <c r="J1619" s="10" t="s">
        <v>1391</v>
      </c>
      <c r="K1619" s="10" t="s">
        <v>11</v>
      </c>
      <c r="L1619" s="11">
        <v>2422</v>
      </c>
      <c r="M1619" t="str">
        <f t="shared" si="25"/>
        <v/>
      </c>
      <c r="N16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0DD-08D0-4831-914B-859C4043DB68}">
  <dimension ref="A1:G42"/>
  <sheetViews>
    <sheetView tabSelected="1" topLeftCell="A13" workbookViewId="0">
      <selection activeCell="H29" sqref="H29"/>
    </sheetView>
  </sheetViews>
  <sheetFormatPr defaultRowHeight="15" x14ac:dyDescent="0.25"/>
  <cols>
    <col min="2" max="2" width="39.5703125" customWidth="1"/>
    <col min="3" max="3" width="13.85546875" customWidth="1"/>
  </cols>
  <sheetData>
    <row r="1" spans="1:4" x14ac:dyDescent="0.25">
      <c r="A1" t="s">
        <v>1991</v>
      </c>
      <c r="B1" s="4" t="s">
        <v>113</v>
      </c>
      <c r="C1" s="5">
        <v>57</v>
      </c>
    </row>
    <row r="2" spans="1:4" x14ac:dyDescent="0.25">
      <c r="B2" s="3" t="s">
        <v>26</v>
      </c>
      <c r="C2" s="1">
        <v>20</v>
      </c>
    </row>
    <row r="4" spans="1:4" x14ac:dyDescent="0.25">
      <c r="A4" t="s">
        <v>2000</v>
      </c>
      <c r="B4" t="s">
        <v>2001</v>
      </c>
      <c r="C4">
        <f>COUNTIF(Main!G2:G1617,"&lt;= 2000")</f>
        <v>857</v>
      </c>
      <c r="D4">
        <f>1000 - C4</f>
        <v>143</v>
      </c>
    </row>
    <row r="6" spans="1:4" x14ac:dyDescent="0.25">
      <c r="B6" t="s">
        <v>2002</v>
      </c>
      <c r="C6">
        <v>2256</v>
      </c>
      <c r="D6">
        <f>COUNTIF(Main!G2:G1617,"&lt;= 2256")</f>
        <v>1000</v>
      </c>
    </row>
    <row r="13" spans="1:4" x14ac:dyDescent="0.25">
      <c r="A13" t="s">
        <v>2006</v>
      </c>
      <c r="B13" s="12" t="s">
        <v>1993</v>
      </c>
      <c r="C13" s="12" t="s">
        <v>2005</v>
      </c>
    </row>
    <row r="14" spans="1:4" x14ac:dyDescent="0.25">
      <c r="B14" s="13" t="s">
        <v>14</v>
      </c>
      <c r="C14" s="12">
        <v>1985.98</v>
      </c>
    </row>
    <row r="15" spans="1:4" x14ac:dyDescent="0.25">
      <c r="B15" s="13" t="s">
        <v>26</v>
      </c>
      <c r="C15" s="12">
        <v>1814.2</v>
      </c>
    </row>
    <row r="16" spans="1:4" x14ac:dyDescent="0.25">
      <c r="B16" s="13" t="s">
        <v>22</v>
      </c>
      <c r="C16" s="12">
        <v>1947.34</v>
      </c>
    </row>
    <row r="17" spans="1:7" x14ac:dyDescent="0.25">
      <c r="B17" s="13" t="s">
        <v>133</v>
      </c>
      <c r="C17" s="12">
        <v>1921.06</v>
      </c>
    </row>
    <row r="18" spans="1:7" x14ac:dyDescent="0.25">
      <c r="B18" s="13" t="s">
        <v>9</v>
      </c>
      <c r="C18" s="12">
        <v>1832.22</v>
      </c>
    </row>
    <row r="19" spans="1:7" x14ac:dyDescent="0.25">
      <c r="B19" s="13" t="s">
        <v>93</v>
      </c>
      <c r="C19" s="12">
        <v>2124</v>
      </c>
    </row>
    <row r="20" spans="1:7" x14ac:dyDescent="0.25">
      <c r="B20" s="13" t="s">
        <v>106</v>
      </c>
      <c r="C20" s="12">
        <v>1858.47</v>
      </c>
    </row>
    <row r="21" spans="1:7" x14ac:dyDescent="0.25">
      <c r="B21" s="13" t="s">
        <v>236</v>
      </c>
      <c r="C21" s="12">
        <v>1898.49</v>
      </c>
    </row>
    <row r="22" spans="1:7" x14ac:dyDescent="0.25">
      <c r="B22" s="13" t="s">
        <v>59</v>
      </c>
      <c r="C22" s="12">
        <v>1923.81</v>
      </c>
    </row>
    <row r="23" spans="1:7" x14ac:dyDescent="0.25">
      <c r="B23" s="13" t="s">
        <v>66</v>
      </c>
      <c r="C23" s="12">
        <v>1871.07</v>
      </c>
    </row>
    <row r="32" spans="1:7" x14ac:dyDescent="0.25">
      <c r="A32" t="s">
        <v>2007</v>
      </c>
      <c r="C32" t="s">
        <v>11</v>
      </c>
      <c r="D32" t="s">
        <v>16</v>
      </c>
      <c r="E32" t="s">
        <v>100</v>
      </c>
      <c r="F32" t="s">
        <v>28</v>
      </c>
      <c r="G32" t="s">
        <v>35</v>
      </c>
    </row>
    <row r="33" spans="2:7" x14ac:dyDescent="0.25">
      <c r="B33" t="s">
        <v>14</v>
      </c>
      <c r="C33">
        <v>32</v>
      </c>
      <c r="D33">
        <v>10</v>
      </c>
      <c r="E33">
        <v>6</v>
      </c>
      <c r="F33">
        <v>2</v>
      </c>
      <c r="G33">
        <v>5</v>
      </c>
    </row>
    <row r="34" spans="2:7" x14ac:dyDescent="0.25">
      <c r="B34" t="s">
        <v>26</v>
      </c>
      <c r="C34">
        <v>299</v>
      </c>
      <c r="D34">
        <v>108</v>
      </c>
      <c r="E34">
        <v>48</v>
      </c>
      <c r="F34">
        <v>54</v>
      </c>
      <c r="G34">
        <v>54</v>
      </c>
    </row>
    <row r="35" spans="2:7" x14ac:dyDescent="0.25">
      <c r="B35" t="s">
        <v>22</v>
      </c>
      <c r="C35">
        <v>168</v>
      </c>
      <c r="D35">
        <v>59</v>
      </c>
      <c r="E35">
        <v>28</v>
      </c>
      <c r="F35">
        <v>31</v>
      </c>
      <c r="G35">
        <v>25</v>
      </c>
    </row>
    <row r="36" spans="2:7" x14ac:dyDescent="0.25">
      <c r="B36" t="s">
        <v>133</v>
      </c>
      <c r="C36">
        <v>32</v>
      </c>
      <c r="D36">
        <v>9</v>
      </c>
      <c r="E36">
        <v>3</v>
      </c>
      <c r="F36">
        <v>2</v>
      </c>
      <c r="G36">
        <v>7</v>
      </c>
    </row>
    <row r="37" spans="2:7" x14ac:dyDescent="0.25">
      <c r="B37" t="s">
        <v>9</v>
      </c>
      <c r="C37">
        <v>233</v>
      </c>
      <c r="D37">
        <v>77</v>
      </c>
      <c r="E37">
        <v>53</v>
      </c>
      <c r="F37">
        <v>32</v>
      </c>
      <c r="G37">
        <v>61</v>
      </c>
    </row>
    <row r="38" spans="2:7" x14ac:dyDescent="0.25">
      <c r="B38" t="s">
        <v>93</v>
      </c>
      <c r="C38">
        <v>5</v>
      </c>
      <c r="D38">
        <v>2</v>
      </c>
      <c r="E38">
        <v>0</v>
      </c>
      <c r="F38">
        <v>1</v>
      </c>
      <c r="G38">
        <v>0</v>
      </c>
    </row>
    <row r="39" spans="2:7" x14ac:dyDescent="0.25">
      <c r="B39" t="s">
        <v>106</v>
      </c>
      <c r="C39">
        <v>31</v>
      </c>
      <c r="D39">
        <v>11</v>
      </c>
      <c r="E39">
        <v>4</v>
      </c>
      <c r="F39">
        <v>2</v>
      </c>
      <c r="G39">
        <v>5</v>
      </c>
    </row>
    <row r="40" spans="2:7" x14ac:dyDescent="0.25">
      <c r="B40" t="s">
        <v>236</v>
      </c>
      <c r="C40">
        <v>27</v>
      </c>
      <c r="D40">
        <v>14</v>
      </c>
      <c r="E40">
        <v>7</v>
      </c>
      <c r="F40">
        <v>5</v>
      </c>
      <c r="G40">
        <v>6</v>
      </c>
    </row>
    <row r="41" spans="2:7" x14ac:dyDescent="0.25">
      <c r="B41" t="s">
        <v>59</v>
      </c>
      <c r="C41">
        <v>24</v>
      </c>
      <c r="D41">
        <v>5</v>
      </c>
      <c r="E41">
        <v>6</v>
      </c>
      <c r="F41">
        <v>3</v>
      </c>
      <c r="G41">
        <v>5</v>
      </c>
    </row>
    <row r="42" spans="2:7" x14ac:dyDescent="0.25">
      <c r="B42" t="s">
        <v>66</v>
      </c>
      <c r="C42">
        <v>8</v>
      </c>
      <c r="D42">
        <v>1</v>
      </c>
      <c r="E42">
        <v>1</v>
      </c>
      <c r="F42">
        <v>0</v>
      </c>
      <c r="G42">
        <v>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014FD-21FE-4A81-9BA8-0EE74F4C9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Plik</vt:lpstr>
      <vt:lpstr>Main</vt:lpstr>
      <vt:lpstr>e)</vt:lpstr>
      <vt:lpstr>d)</vt:lpstr>
      <vt:lpstr>c)</vt:lpstr>
      <vt:lpstr>a)</vt:lpstr>
      <vt:lpstr>Odpowiedzi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2019-05-11T11:45:55Z</dcterms:modified>
</cp:coreProperties>
</file>